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_Inst\Recomendaciones AI\4363, 4364, 4365\"/>
    </mc:Choice>
  </mc:AlternateContent>
  <xr:revisionPtr revIDLastSave="0" documentId="13_ncr:1_{1AE3A0CE-9B14-458D-BDF2-023AEEC7BB3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1" sheetId="4" r:id="rId1"/>
    <sheet name="2" sheetId="5" r:id="rId2"/>
    <sheet name="3" sheetId="6" r:id="rId3"/>
    <sheet name="4" sheetId="7" r:id="rId4"/>
  </sheets>
  <definedNames>
    <definedName name="_xlnm.Print_Area" localSheetId="0">'1'!$A$2:$N$81</definedName>
    <definedName name="_xlnm.Print_Area" localSheetId="1">'2'!$C$2:$Q$69</definedName>
    <definedName name="_xlnm.Print_Area" localSheetId="2">'3'!$A$2:$K$80</definedName>
    <definedName name="_xlnm.Print_Area" localSheetId="3">'4'!$B$2:$N$68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7" l="1"/>
  <c r="C12" i="5"/>
  <c r="C11" i="5"/>
  <c r="C3" i="5"/>
  <c r="G10" i="4"/>
</calcChain>
</file>

<file path=xl/sharedStrings.xml><?xml version="1.0" encoding="utf-8"?>
<sst xmlns="http://schemas.openxmlformats.org/spreadsheetml/2006/main" count="315" uniqueCount="185">
  <si>
    <t>SOLICITANTE:</t>
  </si>
  <si>
    <t>DIRECCION EXACTA:</t>
  </si>
  <si>
    <t>SI</t>
  </si>
  <si>
    <t>NO</t>
  </si>
  <si>
    <t>Planos Constructivos:</t>
  </si>
  <si>
    <t>VALOR CONSTRUCCION:</t>
  </si>
  <si>
    <t>MONTO DEL BONO:</t>
  </si>
  <si>
    <t>Permiso de Construcción:</t>
  </si>
  <si>
    <t>MONTO DEL CREDITO:</t>
  </si>
  <si>
    <t>ADELANTO PROPUESTO:</t>
  </si>
  <si>
    <t>VALOR POR M2:</t>
  </si>
  <si>
    <t>Semana 1</t>
  </si>
  <si>
    <t>Semana 2</t>
  </si>
  <si>
    <t>Semana 3</t>
  </si>
  <si>
    <t>Semana 4</t>
  </si>
  <si>
    <t>Semana 5</t>
  </si>
  <si>
    <t>Semana 6</t>
  </si>
  <si>
    <t>1) Obras Preliminares
2) Mov. de tierra
3) Cimientos
4) Paredes externas
5) Paredes Internas</t>
  </si>
  <si>
    <t>6) Contrapiso
7) Vigas y Columnas
8) Techo e Inst. Pluvial</t>
  </si>
  <si>
    <t>9) Tapicheles y cielos 
10) Pisos
11) Instalacion electrica</t>
  </si>
  <si>
    <t>12) Inst mecanica sanitaria
13) Puertas y ventanas
14) Muebles fijos</t>
  </si>
  <si>
    <t>ENTIDAD AUTORIZADA</t>
  </si>
  <si>
    <t>Nombre del jefe de familia</t>
  </si>
  <si>
    <t>APORTE:</t>
  </si>
  <si>
    <t>ACTIVIDAD CONSTRUCTIVA</t>
  </si>
  <si>
    <t>MONTO DEL PRESUPUESTO</t>
  </si>
  <si>
    <t>% AVANC.</t>
  </si>
  <si>
    <t>MONTO DEL AVANCE</t>
  </si>
  <si>
    <t>TRABAJOS PRELIMINARES</t>
  </si>
  <si>
    <t>INSTALACION SANITARIA</t>
  </si>
  <si>
    <t>MOVIMIENTO DE TIERRAS</t>
  </si>
  <si>
    <t>Piezas sanitarias</t>
  </si>
  <si>
    <t>CIMIENTOS</t>
  </si>
  <si>
    <t>Tubo PVC</t>
  </si>
  <si>
    <t>Tanque séptico</t>
  </si>
  <si>
    <t>Tirante varilla perimetral y trazado</t>
  </si>
  <si>
    <t>Drenajes</t>
  </si>
  <si>
    <t>Cajas de registro</t>
  </si>
  <si>
    <t>MUROS DE CONTENCION</t>
  </si>
  <si>
    <t>Trampas de grasa</t>
  </si>
  <si>
    <t>PAREDES</t>
  </si>
  <si>
    <t>Accesorios de baño</t>
  </si>
  <si>
    <t>INSTALACION POTABLE</t>
  </si>
  <si>
    <t>Prefabricado</t>
  </si>
  <si>
    <t>Tanque de captación</t>
  </si>
  <si>
    <t>Tapichel de fibrocemento</t>
  </si>
  <si>
    <t>Tanque de agua caliente</t>
  </si>
  <si>
    <t>LASTRE COMPACTADO</t>
  </si>
  <si>
    <t>Prueba hidrostatica</t>
  </si>
  <si>
    <t>CONTRAPISO</t>
  </si>
  <si>
    <t>Fontanería</t>
  </si>
  <si>
    <t>CONCRETO REFORZADO</t>
  </si>
  <si>
    <t xml:space="preserve">Accesorios </t>
  </si>
  <si>
    <t>Solera RTG O-16</t>
  </si>
  <si>
    <t>INSTALACION ELECTRICA</t>
  </si>
  <si>
    <t>Tubo conduit</t>
  </si>
  <si>
    <t>Cableado y acometida</t>
  </si>
  <si>
    <t>TECHOS</t>
  </si>
  <si>
    <t>Tableros</t>
  </si>
  <si>
    <t>PUERTAS</t>
  </si>
  <si>
    <t>CIELOS</t>
  </si>
  <si>
    <t>Marcos</t>
  </si>
  <si>
    <t>Emplantillado aleros</t>
  </si>
  <si>
    <t>Puertas internas</t>
  </si>
  <si>
    <t>Cielos de fibrocemento aleros</t>
  </si>
  <si>
    <t>Puertas externas</t>
  </si>
  <si>
    <t>Cielos de madera</t>
  </si>
  <si>
    <t xml:space="preserve">Picaportes </t>
  </si>
  <si>
    <t>Cielos de madera aglomerada</t>
  </si>
  <si>
    <t>CERRAJERIA</t>
  </si>
  <si>
    <t>Cielos de tablilla</t>
  </si>
  <si>
    <t>VENTANAS</t>
  </si>
  <si>
    <t>Cielos de gypsum</t>
  </si>
  <si>
    <t>Marcos de madera</t>
  </si>
  <si>
    <t>Cornisa</t>
  </si>
  <si>
    <t>Marcos de aluminio</t>
  </si>
  <si>
    <t>Precinta de fibrocemento aleros</t>
  </si>
  <si>
    <t>Celosías con herrajes</t>
  </si>
  <si>
    <t>REPELLOS</t>
  </si>
  <si>
    <t>Vidrios trasparentes</t>
  </si>
  <si>
    <t>ENTREPISOS</t>
  </si>
  <si>
    <t>Vidrios escarchados</t>
  </si>
  <si>
    <t xml:space="preserve">MUEBLES </t>
  </si>
  <si>
    <t>Mueble de Cocina</t>
  </si>
  <si>
    <t>Fregadero de Fibra de Vidrio</t>
  </si>
  <si>
    <t>Pila de lavar</t>
  </si>
  <si>
    <t>PISOS</t>
  </si>
  <si>
    <t>PINTURA</t>
  </si>
  <si>
    <t>Paredes externas</t>
  </si>
  <si>
    <t>Otros</t>
  </si>
  <si>
    <t>OTROS</t>
  </si>
  <si>
    <t>Costos indirectos</t>
  </si>
  <si>
    <t>Gastos de Formalizacion</t>
  </si>
  <si>
    <t>ENCHAPES</t>
  </si>
  <si>
    <t>TOTAL PRESUPUESTO</t>
  </si>
  <si>
    <t>TOTAL AVANCE</t>
  </si>
  <si>
    <t/>
  </si>
  <si>
    <t>MONTO DEL AVANCE RESPECTO AL PRESUPUESTO:</t>
  </si>
  <si>
    <t>Lujado en baño</t>
  </si>
  <si>
    <t>% AVANCE DE LA OBRA RESPECTO AL PRESUPUESTO:</t>
  </si>
  <si>
    <t>INSTALACION PLUVIAL</t>
  </si>
  <si>
    <t>MONTO DEL AVANCE RESPECTO AL TOTAL A DESEMBOLSAR:</t>
  </si>
  <si>
    <t>MENOS MONTO AVANCE ANTERIOR RESPECTO AL TOTAL DISPONIBLE:</t>
  </si>
  <si>
    <t>MENOS ADELANTO:</t>
  </si>
  <si>
    <t>Hojalateria (cumbreras y botaguas)</t>
  </si>
  <si>
    <t xml:space="preserve">OBSERVACIONES GENERALES : </t>
  </si>
  <si>
    <t xml:space="preserve">NOMBRE DEL FISCALIZADOR </t>
  </si>
  <si>
    <t>Nº REG. CFIA</t>
  </si>
  <si>
    <t>FIRMA DEL FISCALIZADOR</t>
  </si>
  <si>
    <t>SERIE</t>
  </si>
  <si>
    <t>FOLIO</t>
  </si>
  <si>
    <t>Excavación</t>
  </si>
  <si>
    <t>Placas aisladas</t>
  </si>
  <si>
    <t>Columnas</t>
  </si>
  <si>
    <t>Canoas y bajantes PVC 100 mm</t>
  </si>
  <si>
    <t>Enchapes de azulejo</t>
  </si>
  <si>
    <t>Enchapes de cerámica</t>
  </si>
  <si>
    <t>Pisos de terrazo</t>
  </si>
  <si>
    <t>Pisos de mosaico</t>
  </si>
  <si>
    <t>Pisos de cerámica</t>
  </si>
  <si>
    <t>Pisos de tabloncillo</t>
  </si>
  <si>
    <t>Pisos de concreto lujado</t>
  </si>
  <si>
    <t>Rodapie de:</t>
  </si>
  <si>
    <t>Entrepisos de madera</t>
  </si>
  <si>
    <t xml:space="preserve">Entrepisos de concreto colado </t>
  </si>
  <si>
    <t>Entrepisos de viguetas pretensadas</t>
  </si>
  <si>
    <t>Entrepisos de perfiles laminados (RT)</t>
  </si>
  <si>
    <t>Esctructura de RTG O-16</t>
  </si>
  <si>
    <t>Cubierta de techos</t>
  </si>
  <si>
    <t>Losas</t>
  </si>
  <si>
    <t>HISTÓRICO DE DESEMBOLSOS</t>
  </si>
  <si>
    <t>ID</t>
  </si>
  <si>
    <t>Fecha visita</t>
  </si>
  <si>
    <t>Fecha desembolso</t>
  </si>
  <si>
    <t>Monto girado</t>
  </si>
  <si>
    <t>DOCUMENTOS EN OBRA</t>
  </si>
  <si>
    <t>N° DE OPERACIÓN:</t>
  </si>
  <si>
    <t>PROPÓSITO:</t>
  </si>
  <si>
    <t>Fecha de inicio obra:</t>
  </si>
  <si>
    <t>Fecha de fin obra:</t>
  </si>
  <si>
    <r>
      <t>AREA DE CONSTRUCCION (m</t>
    </r>
    <r>
      <rPr>
        <b/>
        <sz val="12"/>
        <color indexed="8"/>
        <rFont val="Calibri"/>
        <family val="2"/>
      </rPr>
      <t>² )</t>
    </r>
    <r>
      <rPr>
        <b/>
        <sz val="12"/>
        <color indexed="8"/>
        <rFont val="Arial"/>
        <family val="2"/>
      </rPr>
      <t>:</t>
    </r>
  </si>
  <si>
    <t>% Avance total Obra</t>
  </si>
  <si>
    <t>MONTO TOTAL DESEMBOLSADO:</t>
  </si>
  <si>
    <t>Bitácora digital</t>
  </si>
  <si>
    <t>¿Se construyó según planos?</t>
  </si>
  <si>
    <t>MONTO  DESEMBOLSADO:</t>
  </si>
  <si>
    <t>% GIRADO:</t>
  </si>
  <si>
    <t>SALDO GIRADO:</t>
  </si>
  <si>
    <t>PRESUPUESTO DE MEJORAS ADICIONALES</t>
  </si>
  <si>
    <t>DIFERENCIA RESPECTO A MONTO DE BONO</t>
  </si>
  <si>
    <t>FOTOGRAFIAS DE MEJORAS EN VIVIENDA</t>
  </si>
  <si>
    <t>Declaración jurada sobre origen de los recursos:</t>
  </si>
  <si>
    <t>Persona física</t>
  </si>
  <si>
    <t>Yo___________________________________________________________________, identificación________________________________________________, vecino (a) de _____________________________________________</t>
  </si>
  <si>
    <t xml:space="preserve">declaro bajo fe de juramento que los cambios o mejoras realizadas a la vivienda y que no se encuentran especificados dentro del plan de inversión del Bono Familiar de Vivienda, fueron financiados con recursos propios producto de </t>
  </si>
  <si>
    <t>____________________________________________________________________________________________________________________ (especificar origen de los recursos)</t>
  </si>
  <si>
    <t>Persona jurídica</t>
  </si>
  <si>
    <t>representante legal de___________________________________________________(nombre de persona jurídica), cédula jurídica________________________________, con domicilio en ___________________________________</t>
  </si>
  <si>
    <t>declaro bajo fe de juramento que los cambios o mejoras realizadas a la vivienda de ______________________________________________________ (nombre beneficiario), identificación_____________________________________</t>
  </si>
  <si>
    <t>(identificación del beneficiario) y que no se encuentran especificados dentro del plan de inversión del Bono Familiar de Vivienda, fueron financiados con recursos propios producto de__________________________________________</t>
  </si>
  <si>
    <t>_________________________________________ (especificar origen de los recursos)</t>
  </si>
  <si>
    <t>Firma</t>
  </si>
  <si>
    <t>_____________________________________</t>
  </si>
  <si>
    <t>Fecha informe:</t>
  </si>
  <si>
    <t>INFORME DE FISCALIZACIÓN 
CASOS INDIVIDULES (BONO ORDINARIO Y ART. 59 DE LA LEY DEL SFNV)</t>
  </si>
  <si>
    <t>INFORME DE FISCALIZACIÓN 
CASOS INDIVIDULES (BONO ORDINARIO Y ART. 59 DE LA LEY DEL SFNV)
MEJORAS ADICIONALES EN VIVIENDA</t>
  </si>
  <si>
    <t>DESCRIPCIÓN DE OBRAS SEGÚN CRONOGRAMA</t>
  </si>
  <si>
    <t>AVANCE DE OBRA POR ACTIVIDAD Y SU PESO EN OBRA</t>
  </si>
  <si>
    <t>Actividad</t>
  </si>
  <si>
    <t>Peso en obra</t>
  </si>
  <si>
    <t>% Avance</t>
  </si>
  <si>
    <t>Semana 7</t>
  </si>
  <si>
    <t>FECHA DE ÚLTIMA ANOTACIÓN DEL PROFESIONAL RESPONSABLE:</t>
  </si>
  <si>
    <t>BITÁCORA DIGITAL FISCALIZADOR DE OBRA</t>
  </si>
  <si>
    <t>DIRECCIÓN EXACTA:</t>
  </si>
  <si>
    <t>VALOR CONSTRUCCIÓN:</t>
  </si>
  <si>
    <t>MONTO DEL CRÉDITO:</t>
  </si>
  <si>
    <r>
      <t>ÁREA DE CONSTRUCCIÓN (m</t>
    </r>
    <r>
      <rPr>
        <b/>
        <sz val="12"/>
        <color indexed="8"/>
        <rFont val="Calibri"/>
        <family val="2"/>
      </rPr>
      <t>²)</t>
    </r>
    <r>
      <rPr>
        <b/>
        <sz val="12"/>
        <color indexed="8"/>
        <rFont val="Arial"/>
        <family val="2"/>
      </rPr>
      <t>:</t>
    </r>
  </si>
  <si>
    <t>BITÁCORA DE SEGUIMIENTO</t>
  </si>
  <si>
    <t>EVALUACIÓN PORCENTAJE DE AVANCE DE OBRA</t>
  </si>
  <si>
    <t>SISTEMA CONSTRUCTIVO:</t>
  </si>
  <si>
    <t>FOTOGRAFÍAS DE PROCESO CONSTRUCTIVO</t>
  </si>
  <si>
    <t>Fecha de visita obra:</t>
  </si>
  <si>
    <t>Recibido Unidad Administrativa</t>
  </si>
  <si>
    <t>Este apartado debe completarse en caso de que exista modificación u obras adicionales en la vivienda, los cuales fueron aprobados por el (la) fiscal de inversión y la entidad autorizada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</si>
</sst>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[$₡-140A]#,##0.00"/>
    <numFmt numFmtId="167" formatCode="&quot;$&quot;#,##0.00"/>
    <numFmt numFmtId="168" formatCode="0.0%"/>
    <numFmt numFmtId="169" formatCode="[$C-140A]\ #,##0.00;[Red]\-[$C-140A]\ #,##0.00"/>
    <numFmt numFmtId="170" formatCode="&quot;₡&quot;#,##0.00;[Red]&quot;₡&quot;#,##0.00"/>
    <numFmt numFmtId="171" formatCode="&quot;₡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i/>
      <sz val="12"/>
      <color rgb="FFFF0000"/>
      <name val="Arial"/>
      <family val="2"/>
    </font>
    <font>
      <b/>
      <sz val="12"/>
      <color indexed="17"/>
      <name val="Arial"/>
      <family val="2"/>
    </font>
    <font>
      <b/>
      <i/>
      <sz val="12"/>
      <color indexed="10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0"/>
      <color indexed="17"/>
      <name val="Arial"/>
      <family val="2"/>
    </font>
    <font>
      <i/>
      <sz val="10"/>
      <color indexed="10"/>
      <name val="Arial"/>
      <family val="2"/>
    </font>
    <font>
      <b/>
      <sz val="12"/>
      <color indexed="8"/>
      <name val="Calibri"/>
      <family val="2"/>
    </font>
    <font>
      <b/>
      <i/>
      <sz val="12"/>
      <color theme="1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6">
    <xf numFmtId="0" fontId="0" fillId="0" borderId="0" xfId="0"/>
    <xf numFmtId="0" fontId="5" fillId="0" borderId="0" xfId="0" applyFont="1"/>
    <xf numFmtId="0" fontId="5" fillId="0" borderId="15" xfId="0" applyFont="1" applyBorder="1"/>
    <xf numFmtId="0" fontId="5" fillId="0" borderId="0" xfId="0" applyFont="1" applyBorder="1"/>
    <xf numFmtId="0" fontId="5" fillId="0" borderId="13" xfId="0" applyFont="1" applyBorder="1"/>
    <xf numFmtId="0" fontId="2" fillId="0" borderId="15" xfId="1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/>
    <xf numFmtId="0" fontId="2" fillId="0" borderId="13" xfId="1" applyFont="1" applyFill="1" applyBorder="1" applyAlignment="1"/>
    <xf numFmtId="0" fontId="3" fillId="0" borderId="0" xfId="3" applyFont="1" applyFill="1" applyBorder="1"/>
    <xf numFmtId="10" fontId="3" fillId="0" borderId="0" xfId="3" applyNumberFormat="1" applyFont="1" applyFill="1" applyBorder="1"/>
    <xf numFmtId="0" fontId="3" fillId="0" borderId="15" xfId="3" applyFont="1" applyFill="1" applyBorder="1"/>
    <xf numFmtId="0" fontId="2" fillId="0" borderId="15" xfId="3" applyFont="1" applyFill="1" applyBorder="1"/>
    <xf numFmtId="0" fontId="2" fillId="0" borderId="0" xfId="3" applyFont="1" applyFill="1" applyBorder="1"/>
    <xf numFmtId="0" fontId="7" fillId="0" borderId="0" xfId="3" applyFont="1" applyFill="1" applyBorder="1" applyAlignment="1">
      <alignment vertical="top" wrapText="1"/>
    </xf>
    <xf numFmtId="0" fontId="7" fillId="0" borderId="13" xfId="3" applyFont="1" applyFill="1" applyBorder="1" applyAlignment="1">
      <alignment vertical="top" wrapText="1"/>
    </xf>
    <xf numFmtId="0" fontId="2" fillId="0" borderId="0" xfId="3" applyFont="1" applyFill="1" applyBorder="1" applyAlignment="1"/>
    <xf numFmtId="0" fontId="2" fillId="0" borderId="15" xfId="3" applyFont="1" applyFill="1" applyBorder="1" applyAlignment="1"/>
    <xf numFmtId="0" fontId="2" fillId="0" borderId="13" xfId="3" applyFont="1" applyFill="1" applyBorder="1"/>
    <xf numFmtId="0" fontId="2" fillId="0" borderId="15" xfId="3" applyFont="1" applyFill="1" applyBorder="1" applyAlignment="1">
      <alignment horizontal="center"/>
    </xf>
    <xf numFmtId="9" fontId="2" fillId="0" borderId="15" xfId="3" applyNumberFormat="1" applyFont="1" applyFill="1" applyBorder="1" applyAlignment="1">
      <alignment horizontal="center" vertical="center" wrapText="1"/>
    </xf>
    <xf numFmtId="9" fontId="2" fillId="0" borderId="0" xfId="3" applyNumberFormat="1" applyFont="1" applyFill="1" applyBorder="1" applyAlignment="1">
      <alignment horizontal="center" vertical="center" wrapText="1"/>
    </xf>
    <xf numFmtId="9" fontId="2" fillId="0" borderId="2" xfId="3" applyNumberFormat="1" applyFont="1" applyFill="1" applyBorder="1" applyAlignment="1">
      <alignment vertical="center" wrapText="1"/>
    </xf>
    <xf numFmtId="0" fontId="8" fillId="0" borderId="15" xfId="3" applyFont="1" applyFill="1" applyBorder="1" applyAlignment="1">
      <alignment horizontal="justify" vertical="center" wrapText="1"/>
    </xf>
    <xf numFmtId="0" fontId="8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 applyAlignment="1" applyProtection="1">
      <alignment horizontal="justify" vertical="center" wrapText="1"/>
      <protection locked="0"/>
    </xf>
    <xf numFmtId="0" fontId="3" fillId="0" borderId="13" xfId="3" applyFont="1" applyFill="1" applyBorder="1" applyAlignment="1" applyProtection="1">
      <alignment horizontal="justify" vertical="center" wrapText="1"/>
      <protection locked="0"/>
    </xf>
    <xf numFmtId="0" fontId="3" fillId="0" borderId="10" xfId="3" applyFont="1" applyFill="1" applyBorder="1"/>
    <xf numFmtId="0" fontId="3" fillId="0" borderId="11" xfId="3" applyFont="1" applyFill="1" applyBorder="1"/>
    <xf numFmtId="10" fontId="3" fillId="0" borderId="11" xfId="3" applyNumberFormat="1" applyFont="1" applyFill="1" applyBorder="1"/>
    <xf numFmtId="0" fontId="3" fillId="0" borderId="11" xfId="3" applyFont="1" applyFill="1" applyBorder="1" applyAlignment="1"/>
    <xf numFmtId="0" fontId="10" fillId="0" borderId="0" xfId="0" applyFont="1"/>
    <xf numFmtId="0" fontId="10" fillId="0" borderId="0" xfId="0" applyFont="1" applyBorder="1"/>
    <xf numFmtId="0" fontId="10" fillId="0" borderId="13" xfId="0" applyFont="1" applyBorder="1"/>
    <xf numFmtId="0" fontId="12" fillId="0" borderId="15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/>
    <xf numFmtId="0" fontId="12" fillId="0" borderId="13" xfId="1" applyFont="1" applyFill="1" applyBorder="1" applyAlignment="1"/>
    <xf numFmtId="0" fontId="13" fillId="0" borderId="2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13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left"/>
    </xf>
    <xf numFmtId="0" fontId="14" fillId="0" borderId="15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14" fontId="14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/>
    <xf numFmtId="166" fontId="13" fillId="0" borderId="2" xfId="2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wrapText="1"/>
    </xf>
    <xf numFmtId="0" fontId="13" fillId="0" borderId="0" xfId="1" applyFont="1" applyFill="1" applyBorder="1" applyAlignment="1"/>
    <xf numFmtId="0" fontId="13" fillId="0" borderId="13" xfId="1" applyFont="1" applyFill="1" applyBorder="1" applyAlignment="1"/>
    <xf numFmtId="0" fontId="13" fillId="0" borderId="2" xfId="1" applyFont="1" applyFill="1" applyBorder="1" applyAlignment="1"/>
    <xf numFmtId="0" fontId="12" fillId="0" borderId="13" xfId="1" applyFont="1" applyFill="1" applyBorder="1"/>
    <xf numFmtId="4" fontId="13" fillId="0" borderId="2" xfId="2" applyNumberFormat="1" applyFont="1" applyFill="1" applyBorder="1" applyAlignment="1">
      <alignment horizontal="right" vertical="center"/>
    </xf>
    <xf numFmtId="0" fontId="10" fillId="0" borderId="2" xfId="0" applyFont="1" applyBorder="1"/>
    <xf numFmtId="166" fontId="13" fillId="0" borderId="2" xfId="1" applyNumberFormat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166" fontId="13" fillId="0" borderId="0" xfId="1" applyNumberFormat="1" applyFont="1" applyFill="1" applyBorder="1" applyAlignment="1">
      <alignment horizontal="center" vertical="center" wrapText="1"/>
    </xf>
    <xf numFmtId="167" fontId="16" fillId="0" borderId="0" xfId="1" applyNumberFormat="1" applyFont="1" applyFill="1" applyBorder="1" applyAlignment="1">
      <alignment horizontal="center" vertical="center" wrapText="1"/>
    </xf>
    <xf numFmtId="167" fontId="16" fillId="0" borderId="13" xfId="1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9" fillId="0" borderId="15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/>
    <xf numFmtId="169" fontId="19" fillId="0" borderId="0" xfId="3" applyNumberFormat="1" applyFont="1" applyFill="1" applyBorder="1"/>
    <xf numFmtId="10" fontId="19" fillId="0" borderId="0" xfId="3" applyNumberFormat="1" applyFont="1" applyFill="1" applyBorder="1"/>
    <xf numFmtId="0" fontId="19" fillId="0" borderId="13" xfId="3" applyFont="1" applyFill="1" applyBorder="1"/>
    <xf numFmtId="0" fontId="14" fillId="0" borderId="0" xfId="3" applyFont="1" applyFill="1" applyBorder="1" applyAlignment="1">
      <alignment horizontal="center" vertical="center" wrapText="1"/>
    </xf>
    <xf numFmtId="169" fontId="19" fillId="0" borderId="2" xfId="3" applyNumberFormat="1" applyFont="1" applyFill="1" applyBorder="1" applyAlignment="1">
      <alignment vertical="center"/>
    </xf>
    <xf numFmtId="10" fontId="19" fillId="0" borderId="2" xfId="3" applyNumberFormat="1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0" fontId="19" fillId="0" borderId="2" xfId="3" applyNumberFormat="1" applyFont="1" applyFill="1" applyBorder="1" applyAlignment="1" applyProtection="1">
      <alignment vertical="center"/>
      <protection locked="0"/>
    </xf>
    <xf numFmtId="10" fontId="19" fillId="0" borderId="2" xfId="3" applyNumberFormat="1" applyFont="1" applyFill="1" applyBorder="1" applyAlignment="1" applyProtection="1">
      <alignment vertical="center"/>
      <protection locked="0"/>
    </xf>
    <xf numFmtId="171" fontId="19" fillId="0" borderId="28" xfId="3" applyNumberFormat="1" applyFont="1" applyFill="1" applyBorder="1" applyAlignment="1">
      <alignment vertical="center"/>
    </xf>
    <xf numFmtId="170" fontId="19" fillId="0" borderId="2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/>
    </xf>
    <xf numFmtId="170" fontId="19" fillId="2" borderId="2" xfId="3" applyNumberFormat="1" applyFont="1" applyFill="1" applyBorder="1" applyAlignment="1" applyProtection="1">
      <alignment vertical="center"/>
      <protection locked="0"/>
    </xf>
    <xf numFmtId="10" fontId="19" fillId="2" borderId="2" xfId="3" applyNumberFormat="1" applyFont="1" applyFill="1" applyBorder="1" applyAlignment="1" applyProtection="1">
      <alignment vertical="center"/>
      <protection locked="0"/>
    </xf>
    <xf numFmtId="0" fontId="19" fillId="0" borderId="15" xfId="3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/>
    </xf>
    <xf numFmtId="0" fontId="18" fillId="0" borderId="28" xfId="1" applyFont="1" applyFill="1" applyBorder="1" applyAlignment="1">
      <alignment horizontal="center"/>
    </xf>
    <xf numFmtId="0" fontId="13" fillId="0" borderId="28" xfId="1" applyFont="1" applyFill="1" applyBorder="1" applyAlignment="1"/>
    <xf numFmtId="0" fontId="10" fillId="0" borderId="28" xfId="0" applyFont="1" applyBorder="1"/>
    <xf numFmtId="0" fontId="19" fillId="0" borderId="10" xfId="3" applyFont="1" applyFill="1" applyBorder="1" applyAlignment="1">
      <alignment vertical="center"/>
    </xf>
    <xf numFmtId="170" fontId="12" fillId="0" borderId="2" xfId="3" applyNumberFormat="1" applyFont="1" applyFill="1" applyBorder="1" applyAlignment="1" applyProtection="1">
      <alignment vertical="center"/>
      <protection locked="0"/>
    </xf>
    <xf numFmtId="10" fontId="12" fillId="0" borderId="2" xfId="3" applyNumberFormat="1" applyFont="1" applyFill="1" applyBorder="1" applyAlignment="1" applyProtection="1">
      <alignment vertical="center"/>
      <protection locked="0"/>
    </xf>
    <xf numFmtId="171" fontId="12" fillId="0" borderId="28" xfId="3" applyNumberFormat="1" applyFont="1" applyFill="1" applyBorder="1" applyAlignment="1">
      <alignment vertical="center"/>
    </xf>
    <xf numFmtId="170" fontId="13" fillId="0" borderId="2" xfId="3" applyNumberFormat="1" applyFont="1" applyFill="1" applyBorder="1" applyAlignment="1">
      <alignment horizontal="right" vertical="center"/>
    </xf>
    <xf numFmtId="10" fontId="13" fillId="0" borderId="2" xfId="3" applyNumberFormat="1" applyFont="1" applyFill="1" applyBorder="1" applyAlignment="1">
      <alignment horizontal="center" vertical="center" wrapText="1"/>
    </xf>
    <xf numFmtId="170" fontId="13" fillId="0" borderId="28" xfId="3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/>
    </xf>
    <xf numFmtId="0" fontId="2" fillId="0" borderId="1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vertical="center" wrapText="1"/>
    </xf>
    <xf numFmtId="0" fontId="21" fillId="0" borderId="13" xfId="1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3" xfId="3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167" fontId="20" fillId="0" borderId="0" xfId="1" applyNumberFormat="1" applyFont="1" applyFill="1" applyBorder="1" applyAlignment="1">
      <alignment vertical="center" wrapText="1"/>
    </xf>
    <xf numFmtId="0" fontId="2" fillId="0" borderId="12" xfId="3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/>
    </xf>
    <xf numFmtId="0" fontId="2" fillId="0" borderId="9" xfId="3" applyFont="1" applyFill="1" applyBorder="1" applyAlignment="1">
      <alignment horizontal="center"/>
    </xf>
    <xf numFmtId="0" fontId="2" fillId="0" borderId="10" xfId="3" applyFont="1" applyFill="1" applyBorder="1"/>
    <xf numFmtId="0" fontId="2" fillId="0" borderId="11" xfId="3" applyFont="1" applyFill="1" applyBorder="1"/>
    <xf numFmtId="0" fontId="7" fillId="0" borderId="11" xfId="3" applyFont="1" applyFill="1" applyBorder="1" applyAlignment="1">
      <alignment vertical="top" wrapText="1"/>
    </xf>
    <xf numFmtId="0" fontId="7" fillId="0" borderId="6" xfId="3" applyFont="1" applyFill="1" applyBorder="1" applyAlignment="1">
      <alignment vertical="top" wrapText="1"/>
    </xf>
    <xf numFmtId="0" fontId="14" fillId="0" borderId="1" xfId="3" applyFont="1" applyFill="1" applyBorder="1" applyAlignment="1">
      <alignment horizontal="center" vertical="center"/>
    </xf>
    <xf numFmtId="171" fontId="19" fillId="0" borderId="2" xfId="3" applyNumberFormat="1" applyFont="1" applyFill="1" applyBorder="1" applyAlignment="1" applyProtection="1">
      <alignment vertical="center"/>
      <protection locked="0"/>
    </xf>
    <xf numFmtId="171" fontId="19" fillId="0" borderId="2" xfId="3" applyNumberFormat="1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1" fontId="19" fillId="0" borderId="2" xfId="3" applyNumberFormat="1" applyFont="1" applyFill="1" applyBorder="1" applyAlignment="1">
      <alignment horizontal="center" vertical="center"/>
    </xf>
    <xf numFmtId="10" fontId="19" fillId="0" borderId="2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1" fontId="19" fillId="2" borderId="2" xfId="3" applyNumberFormat="1" applyFont="1" applyFill="1" applyBorder="1" applyAlignment="1" applyProtection="1">
      <alignment vertical="center"/>
      <protection locked="0"/>
    </xf>
    <xf numFmtId="0" fontId="12" fillId="0" borderId="25" xfId="3" applyFont="1" applyFill="1" applyBorder="1" applyAlignment="1">
      <alignment vertical="center"/>
    </xf>
    <xf numFmtId="170" fontId="12" fillId="0" borderId="25" xfId="3" applyNumberFormat="1" applyFont="1" applyFill="1" applyBorder="1" applyAlignment="1">
      <alignment vertical="center"/>
    </xf>
    <xf numFmtId="10" fontId="12" fillId="0" borderId="25" xfId="3" applyNumberFormat="1" applyFont="1" applyFill="1" applyBorder="1" applyAlignment="1">
      <alignment vertical="center"/>
    </xf>
    <xf numFmtId="169" fontId="12" fillId="0" borderId="31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13" xfId="3" applyNumberFormat="1" applyFont="1" applyFill="1" applyBorder="1" applyAlignment="1">
      <alignment horizontal="right" vertical="center"/>
    </xf>
    <xf numFmtId="171" fontId="19" fillId="0" borderId="2" xfId="3" applyNumberFormat="1" applyFont="1" applyFill="1" applyBorder="1" applyAlignment="1" applyProtection="1">
      <alignment vertical="center"/>
    </xf>
    <xf numFmtId="169" fontId="12" fillId="0" borderId="0" xfId="3" applyNumberFormat="1" applyFont="1" applyFill="1" applyBorder="1" applyAlignment="1">
      <alignment horizontal="left" vertical="center"/>
    </xf>
    <xf numFmtId="10" fontId="12" fillId="0" borderId="0" xfId="3" applyNumberFormat="1" applyFont="1" applyFill="1" applyBorder="1" applyAlignment="1">
      <alignment horizontal="left" vertical="center"/>
    </xf>
    <xf numFmtId="0" fontId="12" fillId="0" borderId="13" xfId="3" applyFont="1" applyFill="1" applyBorder="1" applyAlignment="1">
      <alignment vertical="center"/>
    </xf>
    <xf numFmtId="0" fontId="19" fillId="0" borderId="11" xfId="3" applyFont="1" applyFill="1" applyBorder="1" applyAlignment="1">
      <alignment vertical="center"/>
    </xf>
    <xf numFmtId="171" fontId="19" fillId="0" borderId="11" xfId="3" applyNumberFormat="1" applyFont="1" applyFill="1" applyBorder="1" applyAlignment="1">
      <alignment vertical="center"/>
    </xf>
    <xf numFmtId="10" fontId="19" fillId="0" borderId="11" xfId="3" applyNumberFormat="1" applyFont="1" applyFill="1" applyBorder="1" applyAlignment="1">
      <alignment vertical="center"/>
    </xf>
    <xf numFmtId="10" fontId="14" fillId="0" borderId="2" xfId="1" applyNumberFormat="1" applyFont="1" applyFill="1" applyBorder="1" applyAlignment="1">
      <alignment horizontal="center" vertical="center" wrapText="1"/>
    </xf>
    <xf numFmtId="10" fontId="4" fillId="0" borderId="0" xfId="1" applyNumberFormat="1" applyFont="1" applyFill="1" applyBorder="1" applyAlignment="1">
      <alignment vertical="center"/>
    </xf>
    <xf numFmtId="167" fontId="16" fillId="0" borderId="0" xfId="1" applyNumberFormat="1" applyFont="1" applyFill="1" applyBorder="1" applyAlignment="1">
      <alignment vertical="center" wrapText="1"/>
    </xf>
    <xf numFmtId="0" fontId="13" fillId="3" borderId="0" xfId="3" applyFont="1" applyFill="1" applyBorder="1" applyAlignment="1">
      <alignment vertical="center"/>
    </xf>
    <xf numFmtId="170" fontId="12" fillId="0" borderId="13" xfId="3" applyNumberFormat="1" applyFont="1" applyFill="1" applyBorder="1" applyAlignment="1">
      <alignment horizontal="right" vertical="center"/>
    </xf>
    <xf numFmtId="170" fontId="13" fillId="3" borderId="13" xfId="3" applyNumberFormat="1" applyFont="1" applyFill="1" applyBorder="1" applyAlignment="1">
      <alignment horizontal="right" vertical="center"/>
    </xf>
    <xf numFmtId="170" fontId="13" fillId="3" borderId="6" xfId="3" applyNumberFormat="1" applyFont="1" applyFill="1" applyBorder="1" applyAlignment="1">
      <alignment horizontal="right" vertical="center" wrapText="1"/>
    </xf>
    <xf numFmtId="171" fontId="16" fillId="0" borderId="0" xfId="1" applyNumberFormat="1" applyFont="1" applyFill="1" applyBorder="1" applyAlignment="1">
      <alignment vertical="center" wrapText="1"/>
    </xf>
    <xf numFmtId="171" fontId="19" fillId="0" borderId="4" xfId="3" applyNumberFormat="1" applyFont="1" applyFill="1" applyBorder="1" applyAlignment="1" applyProtection="1">
      <alignment vertical="center"/>
      <protection locked="0"/>
    </xf>
    <xf numFmtId="171" fontId="19" fillId="0" borderId="4" xfId="3" applyNumberFormat="1" applyFont="1" applyFill="1" applyBorder="1" applyAlignment="1">
      <alignment horizontal="center" vertical="center"/>
    </xf>
    <xf numFmtId="171" fontId="19" fillId="2" borderId="4" xfId="3" applyNumberFormat="1" applyFont="1" applyFill="1" applyBorder="1" applyAlignment="1" applyProtection="1">
      <alignment vertical="center"/>
      <protection locked="0"/>
    </xf>
    <xf numFmtId="10" fontId="19" fillId="0" borderId="0" xfId="3" applyNumberFormat="1" applyFont="1" applyFill="1" applyBorder="1" applyAlignment="1" applyProtection="1">
      <alignment vertical="center"/>
      <protection locked="0"/>
    </xf>
    <xf numFmtId="171" fontId="19" fillId="0" borderId="0" xfId="3" applyNumberFormat="1" applyFont="1" applyFill="1" applyBorder="1" applyAlignment="1">
      <alignment vertical="center"/>
    </xf>
    <xf numFmtId="10" fontId="19" fillId="0" borderId="0" xfId="3" applyNumberFormat="1" applyFont="1" applyFill="1" applyBorder="1" applyAlignment="1">
      <alignment vertical="center"/>
    </xf>
    <xf numFmtId="171" fontId="19" fillId="0" borderId="0" xfId="3" applyNumberFormat="1" applyFont="1" applyFill="1" applyBorder="1" applyAlignment="1" applyProtection="1">
      <alignment vertical="center"/>
    </xf>
    <xf numFmtId="10" fontId="4" fillId="0" borderId="2" xfId="1" applyNumberFormat="1" applyFont="1" applyFill="1" applyBorder="1" applyAlignment="1">
      <alignment vertical="center"/>
    </xf>
    <xf numFmtId="0" fontId="3" fillId="0" borderId="0" xfId="3" applyFont="1" applyFill="1" applyBorder="1" applyAlignment="1" applyProtection="1">
      <protection locked="0"/>
    </xf>
    <xf numFmtId="0" fontId="3" fillId="0" borderId="0" xfId="3" applyFont="1" applyFill="1" applyBorder="1" applyAlignment="1"/>
    <xf numFmtId="171" fontId="19" fillId="0" borderId="0" xfId="3" applyNumberFormat="1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/>
    <xf numFmtId="0" fontId="8" fillId="0" borderId="0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2" fillId="0" borderId="25" xfId="3" applyFont="1" applyFill="1" applyBorder="1" applyAlignment="1">
      <alignment vertical="center"/>
    </xf>
    <xf numFmtId="170" fontId="12" fillId="0" borderId="28" xfId="3" applyNumberFormat="1" applyFont="1" applyFill="1" applyBorder="1" applyAlignment="1" applyProtection="1">
      <alignment horizontal="center" vertical="center"/>
      <protection locked="0"/>
    </xf>
    <xf numFmtId="170" fontId="19" fillId="0" borderId="28" xfId="3" applyNumberFormat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8" xfId="1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center"/>
    </xf>
    <xf numFmtId="168" fontId="7" fillId="0" borderId="2" xfId="3" applyNumberFormat="1" applyFont="1" applyFill="1" applyBorder="1" applyAlignment="1">
      <alignment horizontal="center"/>
    </xf>
    <xf numFmtId="9" fontId="2" fillId="0" borderId="2" xfId="3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24" fillId="0" borderId="15" xfId="1" applyFont="1" applyFill="1" applyBorder="1"/>
    <xf numFmtId="0" fontId="8" fillId="0" borderId="34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/>
    </xf>
    <xf numFmtId="0" fontId="3" fillId="0" borderId="34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left" vertical="center" wrapText="1"/>
    </xf>
    <xf numFmtId="0" fontId="26" fillId="0" borderId="0" xfId="1" applyFont="1" applyFill="1" applyBorder="1" applyAlignment="1">
      <alignment vertical="center"/>
    </xf>
    <xf numFmtId="171" fontId="12" fillId="0" borderId="13" xfId="5" applyNumberFormat="1" applyFont="1" applyFill="1" applyBorder="1" applyAlignment="1" applyProtection="1">
      <alignment horizontal="right" vertical="center"/>
      <protection hidden="1"/>
    </xf>
    <xf numFmtId="0" fontId="7" fillId="0" borderId="35" xfId="3" applyFont="1" applyFill="1" applyBorder="1" applyAlignment="1">
      <alignment horizontal="center"/>
    </xf>
    <xf numFmtId="168" fontId="7" fillId="0" borderId="8" xfId="3" applyNumberFormat="1" applyFont="1" applyFill="1" applyBorder="1" applyAlignment="1">
      <alignment horizontal="center"/>
    </xf>
    <xf numFmtId="9" fontId="2" fillId="0" borderId="8" xfId="3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7" fillId="0" borderId="36" xfId="3" applyFont="1" applyFill="1" applyBorder="1" applyAlignment="1">
      <alignment horizontal="center"/>
    </xf>
    <xf numFmtId="168" fontId="7" fillId="0" borderId="37" xfId="3" applyNumberFormat="1" applyFont="1" applyFill="1" applyBorder="1" applyAlignment="1">
      <alignment horizontal="center"/>
    </xf>
    <xf numFmtId="9" fontId="2" fillId="0" borderId="37" xfId="3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9" fontId="2" fillId="0" borderId="41" xfId="3" applyNumberFormat="1" applyFont="1" applyFill="1" applyBorder="1" applyAlignment="1">
      <alignment horizontal="center" vertical="center" wrapText="1"/>
    </xf>
    <xf numFmtId="9" fontId="2" fillId="0" borderId="25" xfId="3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indent="4"/>
    </xf>
    <xf numFmtId="0" fontId="5" fillId="0" borderId="6" xfId="0" applyFont="1" applyBorder="1"/>
    <xf numFmtId="0" fontId="15" fillId="0" borderId="0" xfId="1" applyFont="1" applyFill="1" applyBorder="1" applyAlignment="1">
      <alignment horizontal="center"/>
    </xf>
    <xf numFmtId="166" fontId="13" fillId="0" borderId="0" xfId="2" applyNumberFormat="1" applyFont="1" applyFill="1" applyBorder="1" applyAlignment="1">
      <alignment horizontal="right" vertical="center"/>
    </xf>
    <xf numFmtId="4" fontId="13" fillId="0" borderId="0" xfId="2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horizontal="center" vertical="center"/>
    </xf>
    <xf numFmtId="169" fontId="14" fillId="0" borderId="48" xfId="3" applyNumberFormat="1" applyFont="1" applyFill="1" applyBorder="1" applyAlignment="1">
      <alignment horizontal="center" vertical="center" wrapText="1"/>
    </xf>
    <xf numFmtId="169" fontId="19" fillId="0" borderId="48" xfId="3" applyNumberFormat="1" applyFont="1" applyFill="1" applyBorder="1"/>
    <xf numFmtId="171" fontId="19" fillId="0" borderId="48" xfId="3" applyNumberFormat="1" applyFont="1" applyFill="1" applyBorder="1" applyAlignment="1" applyProtection="1">
      <alignment vertical="center"/>
      <protection locked="0"/>
    </xf>
    <xf numFmtId="171" fontId="19" fillId="0" borderId="48" xfId="3" applyNumberFormat="1" applyFont="1" applyFill="1" applyBorder="1" applyAlignment="1">
      <alignment horizontal="center" vertical="center"/>
    </xf>
    <xf numFmtId="171" fontId="19" fillId="2" borderId="48" xfId="3" applyNumberFormat="1" applyFont="1" applyFill="1" applyBorder="1" applyAlignment="1" applyProtection="1">
      <alignment vertical="center"/>
      <protection locked="0"/>
    </xf>
    <xf numFmtId="171" fontId="16" fillId="0" borderId="13" xfId="1" applyNumberFormat="1" applyFont="1" applyFill="1" applyBorder="1" applyAlignment="1">
      <alignment vertical="center" wrapText="1"/>
    </xf>
    <xf numFmtId="0" fontId="13" fillId="0" borderId="13" xfId="1" applyFont="1" applyFill="1" applyBorder="1" applyAlignment="1">
      <alignment wrapText="1"/>
    </xf>
    <xf numFmtId="166" fontId="13" fillId="0" borderId="13" xfId="1" applyNumberFormat="1" applyFont="1" applyFill="1" applyBorder="1" applyAlignment="1">
      <alignment horizontal="center" vertical="center" wrapText="1"/>
    </xf>
    <xf numFmtId="169" fontId="19" fillId="0" borderId="13" xfId="3" applyNumberFormat="1" applyFont="1" applyFill="1" applyBorder="1"/>
    <xf numFmtId="169" fontId="19" fillId="0" borderId="28" xfId="3" applyNumberFormat="1" applyFont="1" applyFill="1" applyBorder="1" applyAlignment="1">
      <alignment vertical="center"/>
    </xf>
    <xf numFmtId="170" fontId="19" fillId="0" borderId="28" xfId="3" applyNumberFormat="1" applyFont="1" applyFill="1" applyBorder="1" applyAlignment="1" applyProtection="1">
      <alignment vertical="center"/>
      <protection locked="0"/>
    </xf>
    <xf numFmtId="170" fontId="19" fillId="0" borderId="28" xfId="3" applyNumberFormat="1" applyFont="1" applyFill="1" applyBorder="1" applyAlignment="1">
      <alignment vertical="center"/>
    </xf>
    <xf numFmtId="170" fontId="19" fillId="2" borderId="28" xfId="3" applyNumberFormat="1" applyFont="1" applyFill="1" applyBorder="1" applyAlignment="1" applyProtection="1">
      <alignment vertical="center"/>
      <protection locked="0"/>
    </xf>
    <xf numFmtId="170" fontId="12" fillId="0" borderId="28" xfId="3" applyNumberFormat="1" applyFont="1" applyFill="1" applyBorder="1" applyAlignment="1" applyProtection="1">
      <alignment vertical="center"/>
      <protection locked="0"/>
    </xf>
    <xf numFmtId="170" fontId="12" fillId="0" borderId="31" xfId="3" applyNumberFormat="1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/>
    </xf>
    <xf numFmtId="0" fontId="19" fillId="0" borderId="11" xfId="3" applyFont="1" applyFill="1" applyBorder="1" applyAlignment="1" applyProtection="1">
      <alignment horizontal="left" vertical="center" indent="2"/>
      <protection locked="0"/>
    </xf>
    <xf numFmtId="171" fontId="19" fillId="0" borderId="11" xfId="3" applyNumberFormat="1" applyFont="1" applyFill="1" applyBorder="1" applyAlignment="1" applyProtection="1">
      <alignment vertical="center"/>
      <protection locked="0"/>
    </xf>
    <xf numFmtId="10" fontId="19" fillId="0" borderId="11" xfId="3" applyNumberFormat="1" applyFont="1" applyFill="1" applyBorder="1" applyAlignment="1" applyProtection="1">
      <alignment vertical="center"/>
      <protection locked="0"/>
    </xf>
    <xf numFmtId="171" fontId="19" fillId="0" borderId="11" xfId="3" applyNumberFormat="1" applyFont="1" applyFill="1" applyBorder="1" applyAlignment="1" applyProtection="1">
      <alignment vertical="center"/>
    </xf>
    <xf numFmtId="0" fontId="19" fillId="0" borderId="6" xfId="3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 wrapText="1"/>
    </xf>
    <xf numFmtId="0" fontId="13" fillId="0" borderId="2" xfId="3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171" fontId="16" fillId="0" borderId="2" xfId="1" applyNumberFormat="1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left" vertical="center"/>
    </xf>
    <xf numFmtId="0" fontId="19" fillId="0" borderId="2" xfId="3" applyFont="1" applyFill="1" applyBorder="1" applyAlignment="1" applyProtection="1">
      <alignment horizontal="left" vertical="center" indent="2"/>
      <protection locked="0"/>
    </xf>
    <xf numFmtId="0" fontId="12" fillId="0" borderId="0" xfId="3" applyFont="1" applyFill="1" applyBorder="1" applyAlignment="1">
      <alignment horizontal="left" vertical="center"/>
    </xf>
    <xf numFmtId="0" fontId="12" fillId="0" borderId="7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169" fontId="13" fillId="0" borderId="0" xfId="3" applyNumberFormat="1" applyFont="1" applyFill="1" applyBorder="1" applyAlignment="1" applyProtection="1">
      <alignment horizontal="center" vertical="center"/>
      <protection hidden="1"/>
    </xf>
    <xf numFmtId="169" fontId="13" fillId="0" borderId="13" xfId="3" applyNumberFormat="1" applyFont="1" applyFill="1" applyBorder="1" applyAlignment="1" applyProtection="1">
      <alignment horizontal="center" vertical="center"/>
      <protection hidden="1"/>
    </xf>
    <xf numFmtId="0" fontId="13" fillId="0" borderId="2" xfId="3" applyFont="1" applyFill="1" applyBorder="1" applyAlignment="1" applyProtection="1">
      <alignment horizontal="left" vertical="center" indent="6"/>
      <protection locked="0"/>
    </xf>
    <xf numFmtId="170" fontId="12" fillId="0" borderId="2" xfId="3" applyNumberFormat="1" applyFont="1" applyFill="1" applyBorder="1" applyAlignment="1" applyProtection="1">
      <alignment horizontal="center" vertical="center"/>
      <protection locked="0"/>
    </xf>
    <xf numFmtId="170" fontId="12" fillId="0" borderId="28" xfId="3" applyNumberFormat="1" applyFont="1" applyFill="1" applyBorder="1" applyAlignment="1" applyProtection="1">
      <alignment horizontal="center" vertical="center"/>
      <protection locked="0"/>
    </xf>
    <xf numFmtId="0" fontId="12" fillId="0" borderId="2" xfId="3" applyFont="1" applyFill="1" applyBorder="1" applyAlignment="1" applyProtection="1">
      <alignment horizontal="left" vertical="center" indent="2"/>
      <protection locked="0"/>
    </xf>
    <xf numFmtId="0" fontId="14" fillId="0" borderId="18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3" fillId="0" borderId="2" xfId="3" applyFont="1" applyFill="1" applyBorder="1" applyAlignment="1" applyProtection="1">
      <alignment horizontal="left" vertical="center"/>
      <protection locked="0"/>
    </xf>
    <xf numFmtId="0" fontId="12" fillId="0" borderId="2" xfId="3" applyFont="1" applyFill="1" applyBorder="1" applyAlignment="1" applyProtection="1">
      <alignment horizontal="left" vertical="center" indent="4"/>
      <protection locked="0"/>
    </xf>
    <xf numFmtId="170" fontId="19" fillId="0" borderId="2" xfId="3" applyNumberFormat="1" applyFont="1" applyFill="1" applyBorder="1" applyAlignment="1" applyProtection="1">
      <alignment horizontal="center" vertical="center"/>
      <protection locked="0"/>
    </xf>
    <xf numFmtId="170" fontId="19" fillId="0" borderId="28" xfId="3" applyNumberFormat="1" applyFont="1" applyFill="1" applyBorder="1" applyAlignment="1" applyProtection="1">
      <alignment horizontal="center" vertical="center"/>
      <protection locked="0"/>
    </xf>
    <xf numFmtId="0" fontId="14" fillId="0" borderId="2" xfId="3" applyFont="1" applyFill="1" applyBorder="1" applyAlignment="1">
      <alignment horizontal="center" vertical="center"/>
    </xf>
    <xf numFmtId="0" fontId="14" fillId="0" borderId="2" xfId="3" applyFont="1" applyFill="1" applyBorder="1" applyAlignment="1" applyProtection="1">
      <alignment horizontal="left" vertical="center"/>
      <protection locked="0"/>
    </xf>
    <xf numFmtId="0" fontId="14" fillId="0" borderId="4" xfId="3" applyFont="1" applyFill="1" applyBorder="1" applyAlignment="1">
      <alignment horizontal="left" vertical="center"/>
    </xf>
    <xf numFmtId="0" fontId="14" fillId="0" borderId="8" xfId="3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center" indent="2"/>
    </xf>
    <xf numFmtId="0" fontId="14" fillId="0" borderId="1" xfId="1" applyFont="1" applyFill="1" applyBorder="1" applyAlignment="1">
      <alignment horizontal="left" vertical="center"/>
    </xf>
    <xf numFmtId="0" fontId="14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indent="4"/>
    </xf>
    <xf numFmtId="0" fontId="13" fillId="0" borderId="4" xfId="1" applyFont="1" applyFill="1" applyBorder="1" applyAlignment="1">
      <alignment horizontal="left" vertical="center" indent="4"/>
    </xf>
    <xf numFmtId="0" fontId="14" fillId="0" borderId="22" xfId="3" applyFont="1" applyFill="1" applyBorder="1" applyAlignment="1">
      <alignment horizontal="center"/>
    </xf>
    <xf numFmtId="0" fontId="14" fillId="0" borderId="23" xfId="3" applyFont="1" applyFill="1" applyBorder="1" applyAlignment="1">
      <alignment horizontal="center"/>
    </xf>
    <xf numFmtId="0" fontId="14" fillId="0" borderId="24" xfId="3" applyFont="1" applyFill="1" applyBorder="1" applyAlignment="1">
      <alignment horizont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169" fontId="14" fillId="0" borderId="2" xfId="3" applyNumberFormat="1" applyFont="1" applyFill="1" applyBorder="1" applyAlignment="1">
      <alignment horizontal="center" vertical="center" wrapText="1"/>
    </xf>
    <xf numFmtId="10" fontId="14" fillId="0" borderId="2" xfId="3" applyNumberFormat="1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10" fontId="4" fillId="0" borderId="2" xfId="1" applyNumberFormat="1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27" xfId="3" applyFont="1" applyFill="1" applyBorder="1" applyAlignment="1">
      <alignment horizontal="center" wrapText="1"/>
    </xf>
    <xf numFmtId="0" fontId="2" fillId="0" borderId="40" xfId="3" applyFont="1" applyFill="1" applyBorder="1" applyAlignment="1">
      <alignment vertical="top" wrapText="1"/>
    </xf>
    <xf numFmtId="0" fontId="2" fillId="0" borderId="42" xfId="3" applyFont="1" applyFill="1" applyBorder="1" applyAlignment="1">
      <alignment vertical="top" wrapText="1"/>
    </xf>
    <xf numFmtId="0" fontId="2" fillId="0" borderId="29" xfId="3" applyFont="1" applyFill="1" applyBorder="1" applyAlignment="1">
      <alignment horizontal="center" vertical="center" wrapText="1"/>
    </xf>
    <xf numFmtId="0" fontId="2" fillId="0" borderId="43" xfId="3" applyFont="1" applyFill="1" applyBorder="1" applyAlignment="1">
      <alignment horizontal="center" vertical="center" wrapText="1"/>
    </xf>
    <xf numFmtId="0" fontId="2" fillId="0" borderId="32" xfId="3" applyFont="1" applyFill="1" applyBorder="1" applyAlignment="1">
      <alignment horizontal="center" vertical="center" wrapText="1"/>
    </xf>
    <xf numFmtId="0" fontId="2" fillId="0" borderId="44" xfId="3" applyFont="1" applyFill="1" applyBorder="1" applyAlignment="1">
      <alignment horizontal="center" vertical="center" wrapText="1"/>
    </xf>
    <xf numFmtId="0" fontId="2" fillId="0" borderId="45" xfId="3" applyFont="1" applyFill="1" applyBorder="1" applyAlignment="1">
      <alignment horizontal="center" vertical="center" wrapText="1"/>
    </xf>
    <xf numFmtId="0" fontId="2" fillId="0" borderId="46" xfId="3" applyFont="1" applyFill="1" applyBorder="1" applyAlignment="1">
      <alignment horizontal="center" vertical="center" wrapText="1"/>
    </xf>
    <xf numFmtId="0" fontId="2" fillId="0" borderId="32" xfId="3" applyFont="1" applyFill="1" applyBorder="1" applyAlignment="1">
      <alignment horizontal="left" vertical="top" wrapText="1"/>
    </xf>
    <xf numFmtId="0" fontId="2" fillId="0" borderId="45" xfId="3" applyFont="1" applyFill="1" applyBorder="1" applyAlignment="1">
      <alignment horizontal="left" vertical="top" wrapText="1"/>
    </xf>
    <xf numFmtId="0" fontId="2" fillId="0" borderId="44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justify" vertical="center" wrapText="1"/>
    </xf>
    <xf numFmtId="0" fontId="8" fillId="0" borderId="2" xfId="3" applyFont="1" applyFill="1" applyBorder="1" applyAlignment="1">
      <alignment horizontal="justify" vertical="center" wrapText="1"/>
    </xf>
    <xf numFmtId="0" fontId="3" fillId="0" borderId="14" xfId="3" applyFont="1" applyFill="1" applyBorder="1" applyAlignment="1" applyProtection="1">
      <alignment horizontal="center"/>
      <protection locked="0"/>
    </xf>
    <xf numFmtId="0" fontId="3" fillId="0" borderId="30" xfId="3" applyFont="1" applyFill="1" applyBorder="1" applyAlignment="1">
      <alignment horizontal="center"/>
    </xf>
    <xf numFmtId="0" fontId="3" fillId="0" borderId="7" xfId="3" applyFont="1" applyFill="1" applyBorder="1" applyAlignment="1" applyProtection="1">
      <alignment horizontal="center" vertical="center" wrapText="1"/>
      <protection locked="0"/>
    </xf>
    <xf numFmtId="0" fontId="3" fillId="0" borderId="25" xfId="3" applyFont="1" applyFill="1" applyBorder="1" applyAlignment="1" applyProtection="1">
      <alignment horizontal="center" vertical="center" wrapText="1"/>
      <protection locked="0"/>
    </xf>
    <xf numFmtId="0" fontId="3" fillId="0" borderId="31" xfId="3" applyFont="1" applyFill="1" applyBorder="1" applyAlignment="1" applyProtection="1">
      <alignment horizontal="center" vertical="center" wrapText="1"/>
      <protection locked="0"/>
    </xf>
    <xf numFmtId="0" fontId="3" fillId="0" borderId="47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13" xfId="3" applyFont="1" applyFill="1" applyBorder="1" applyAlignment="1" applyProtection="1">
      <alignment horizontal="center" vertical="center" wrapText="1"/>
      <protection locked="0"/>
    </xf>
    <xf numFmtId="0" fontId="3" fillId="0" borderId="38" xfId="3" applyFont="1" applyFill="1" applyBorder="1" applyAlignment="1" applyProtection="1">
      <alignment horizontal="center" vertical="center" wrapText="1"/>
      <protection locked="0"/>
    </xf>
    <xf numFmtId="0" fontId="3" fillId="0" borderId="14" xfId="3" applyFont="1" applyFill="1" applyBorder="1" applyAlignment="1" applyProtection="1">
      <alignment horizontal="center" vertical="center" wrapText="1"/>
      <protection locked="0"/>
    </xf>
    <xf numFmtId="0" fontId="3" fillId="0" borderId="36" xfId="3" applyFont="1" applyFill="1" applyBorder="1" applyAlignment="1" applyProtection="1">
      <alignment horizontal="center" vertical="center" wrapText="1"/>
      <protection locked="0"/>
    </xf>
    <xf numFmtId="0" fontId="8" fillId="0" borderId="11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/>
    </xf>
    <xf numFmtId="0" fontId="7" fillId="0" borderId="22" xfId="3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168" fontId="7" fillId="0" borderId="1" xfId="3" applyNumberFormat="1" applyFont="1" applyFill="1" applyBorder="1" applyAlignment="1">
      <alignment horizontal="center" vertical="center"/>
    </xf>
    <xf numFmtId="168" fontId="7" fillId="0" borderId="2" xfId="3" applyNumberFormat="1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wrapText="1"/>
    </xf>
    <xf numFmtId="0" fontId="2" fillId="0" borderId="39" xfId="3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7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  <protection locked="0"/>
    </xf>
    <xf numFmtId="10" fontId="14" fillId="0" borderId="1" xfId="1" applyNumberFormat="1" applyFont="1" applyFill="1" applyBorder="1" applyAlignment="1">
      <alignment horizontal="left" vertical="center" wrapText="1"/>
    </xf>
    <xf numFmtId="10" fontId="14" fillId="0" borderId="2" xfId="1" applyNumberFormat="1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 applyAlignment="1" applyProtection="1">
      <alignment horizontal="justify" vertical="center" wrapText="1"/>
      <protection locked="0"/>
    </xf>
    <xf numFmtId="0" fontId="13" fillId="0" borderId="8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49" xfId="3" applyFont="1" applyFill="1" applyBorder="1" applyAlignment="1">
      <alignment horizontal="left" vertical="center"/>
    </xf>
    <xf numFmtId="0" fontId="10" fillId="0" borderId="49" xfId="0" applyFont="1" applyBorder="1" applyAlignment="1">
      <alignment horizontal="left" vertical="center" indent="2"/>
    </xf>
    <xf numFmtId="169" fontId="14" fillId="0" borderId="28" xfId="3" applyNumberFormat="1" applyFont="1" applyFill="1" applyBorder="1" applyAlignment="1">
      <alignment horizontal="center" vertical="center" wrapText="1"/>
    </xf>
    <xf numFmtId="169" fontId="14" fillId="0" borderId="4" xfId="3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21" xfId="3" applyFont="1" applyFill="1" applyBorder="1" applyAlignment="1">
      <alignment horizontal="center"/>
    </xf>
    <xf numFmtId="0" fontId="3" fillId="0" borderId="2" xfId="3" applyFont="1" applyFill="1" applyBorder="1" applyAlignment="1" applyProtection="1">
      <alignment horizontal="justify" vertical="center" wrapText="1"/>
      <protection locked="0"/>
    </xf>
    <xf numFmtId="0" fontId="3" fillId="0" borderId="28" xfId="3" applyFont="1" applyFill="1" applyBorder="1" applyAlignment="1" applyProtection="1">
      <alignment horizontal="justify" vertical="center" wrapText="1"/>
      <protection locked="0"/>
    </xf>
    <xf numFmtId="0" fontId="2" fillId="0" borderId="0" xfId="1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vertical="center"/>
    </xf>
    <xf numFmtId="0" fontId="3" fillId="0" borderId="14" xfId="3" applyFont="1" applyFill="1" applyBorder="1" applyAlignment="1" applyProtection="1">
      <alignment horizontal="center" vertical="center"/>
      <protection locked="0"/>
    </xf>
    <xf numFmtId="0" fontId="8" fillId="0" borderId="11" xfId="3" applyFont="1" applyFill="1" applyBorder="1" applyAlignment="1"/>
    <xf numFmtId="0" fontId="5" fillId="0" borderId="14" xfId="0" applyFont="1" applyBorder="1" applyAlignment="1">
      <alignment horizontal="center" vertical="center"/>
    </xf>
    <xf numFmtId="0" fontId="8" fillId="0" borderId="45" xfId="3" applyFont="1" applyFill="1" applyBorder="1" applyAlignment="1">
      <alignment horizontal="center"/>
    </xf>
    <xf numFmtId="0" fontId="8" fillId="0" borderId="45" xfId="3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7">
    <cellStyle name="Millares 2" xfId="5" xr:uid="{00000000-0005-0000-0000-000000000000}"/>
    <cellStyle name="Moneda 2" xfId="2" xr:uid="{00000000-0005-0000-0000-000001000000}"/>
    <cellStyle name="Moneda 3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1</xdr:row>
      <xdr:rowOff>89647</xdr:rowOff>
    </xdr:from>
    <xdr:to>
      <xdr:col>2</xdr:col>
      <xdr:colOff>809624</xdr:colOff>
      <xdr:row>1</xdr:row>
      <xdr:rowOff>777875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3353" y="296022"/>
          <a:ext cx="2582021" cy="688228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291354</xdr:colOff>
      <xdr:row>1</xdr:row>
      <xdr:rowOff>89647</xdr:rowOff>
    </xdr:from>
    <xdr:to>
      <xdr:col>3</xdr:col>
      <xdr:colOff>728383</xdr:colOff>
      <xdr:row>1</xdr:row>
      <xdr:rowOff>728382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53354" y="261097"/>
          <a:ext cx="1199029" cy="638735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LOGO</a:t>
          </a:r>
        </a:p>
      </xdr:txBody>
    </xdr:sp>
    <xdr:clientData/>
  </xdr:twoCellAnchor>
  <xdr:twoCellAnchor>
    <xdr:from>
      <xdr:col>3</xdr:col>
      <xdr:colOff>360590</xdr:colOff>
      <xdr:row>16</xdr:row>
      <xdr:rowOff>38554</xdr:rowOff>
    </xdr:from>
    <xdr:to>
      <xdr:col>5</xdr:col>
      <xdr:colOff>944340</xdr:colOff>
      <xdr:row>27</xdr:row>
      <xdr:rowOff>92304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84590" y="3785054"/>
          <a:ext cx="3600000" cy="18000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</a:t>
          </a:r>
          <a:r>
            <a:rPr lang="es-CR" sz="2400" i="1" baseline="0"/>
            <a:t> foto 1</a:t>
          </a:r>
          <a:endParaRPr lang="es-CR" sz="2400" i="1"/>
        </a:p>
      </xdr:txBody>
    </xdr:sp>
    <xdr:clientData/>
  </xdr:twoCellAnchor>
  <xdr:twoCellAnchor>
    <xdr:from>
      <xdr:col>3</xdr:col>
      <xdr:colOff>365659</xdr:colOff>
      <xdr:row>32</xdr:row>
      <xdr:rowOff>0</xdr:rowOff>
    </xdr:from>
    <xdr:to>
      <xdr:col>5</xdr:col>
      <xdr:colOff>949409</xdr:colOff>
      <xdr:row>43</xdr:row>
      <xdr:rowOff>53750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89659" y="6230471"/>
          <a:ext cx="3598132" cy="1779455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4</a:t>
          </a:r>
          <a:endParaRPr lang="es-CR" sz="2400" i="1"/>
        </a:p>
      </xdr:txBody>
    </xdr:sp>
    <xdr:clientData/>
  </xdr:twoCellAnchor>
  <xdr:twoCellAnchor>
    <xdr:from>
      <xdr:col>6</xdr:col>
      <xdr:colOff>251733</xdr:colOff>
      <xdr:row>16</xdr:row>
      <xdr:rowOff>38554</xdr:rowOff>
    </xdr:from>
    <xdr:to>
      <xdr:col>10</xdr:col>
      <xdr:colOff>549733</xdr:colOff>
      <xdr:row>27</xdr:row>
      <xdr:rowOff>92304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73108" y="3785054"/>
          <a:ext cx="3600000" cy="18000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2</a:t>
          </a:r>
          <a:endParaRPr lang="es-CR" sz="2400" i="1"/>
        </a:p>
      </xdr:txBody>
    </xdr:sp>
    <xdr:clientData/>
  </xdr:twoCellAnchor>
  <xdr:twoCellAnchor>
    <xdr:from>
      <xdr:col>6</xdr:col>
      <xdr:colOff>266984</xdr:colOff>
      <xdr:row>32</xdr:row>
      <xdr:rowOff>17004</xdr:rowOff>
    </xdr:from>
    <xdr:to>
      <xdr:col>10</xdr:col>
      <xdr:colOff>564984</xdr:colOff>
      <xdr:row>43</xdr:row>
      <xdr:rowOff>69735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189802" y="6234231"/>
          <a:ext cx="3605773" cy="1767231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5</a:t>
          </a:r>
          <a:endParaRPr lang="es-CR" sz="2400" i="1"/>
        </a:p>
      </xdr:txBody>
    </xdr:sp>
    <xdr:clientData/>
  </xdr:twoCellAnchor>
  <xdr:twoCellAnchor>
    <xdr:from>
      <xdr:col>11</xdr:col>
      <xdr:colOff>353785</xdr:colOff>
      <xdr:row>16</xdr:row>
      <xdr:rowOff>45757</xdr:rowOff>
    </xdr:from>
    <xdr:to>
      <xdr:col>13</xdr:col>
      <xdr:colOff>699410</xdr:colOff>
      <xdr:row>27</xdr:row>
      <xdr:rowOff>99507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38226" y="3766110"/>
          <a:ext cx="3595331" cy="1779456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 3</a:t>
          </a:r>
        </a:p>
      </xdr:txBody>
    </xdr:sp>
    <xdr:clientData/>
  </xdr:twoCellAnchor>
  <xdr:twoCellAnchor>
    <xdr:from>
      <xdr:col>11</xdr:col>
      <xdr:colOff>369655</xdr:colOff>
      <xdr:row>32</xdr:row>
      <xdr:rowOff>13610</xdr:rowOff>
    </xdr:from>
    <xdr:to>
      <xdr:col>13</xdr:col>
      <xdr:colOff>715280</xdr:colOff>
      <xdr:row>43</xdr:row>
      <xdr:rowOff>67360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355030" y="6490610"/>
          <a:ext cx="3600000" cy="18000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 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1</xdr:row>
      <xdr:rowOff>89647</xdr:rowOff>
    </xdr:from>
    <xdr:to>
      <xdr:col>3</xdr:col>
      <xdr:colOff>809624</xdr:colOff>
      <xdr:row>1</xdr:row>
      <xdr:rowOff>777875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B2803DC-71B3-422B-B156-BFA557C0766B}"/>
            </a:ext>
          </a:extLst>
        </xdr:cNvPr>
        <xdr:cNvSpPr txBox="1"/>
      </xdr:nvSpPr>
      <xdr:spPr>
        <a:xfrm>
          <a:off x="291353" y="292847"/>
          <a:ext cx="2677271" cy="688228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LOGO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291354</xdr:colOff>
      <xdr:row>1</xdr:row>
      <xdr:rowOff>89647</xdr:rowOff>
    </xdr:from>
    <xdr:to>
      <xdr:col>3</xdr:col>
      <xdr:colOff>1242785</xdr:colOff>
      <xdr:row>1</xdr:row>
      <xdr:rowOff>728382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0D6544E-029A-4247-B237-688548CE88B9}"/>
            </a:ext>
          </a:extLst>
        </xdr:cNvPr>
        <xdr:cNvSpPr txBox="1"/>
      </xdr:nvSpPr>
      <xdr:spPr>
        <a:xfrm>
          <a:off x="1089640" y="252933"/>
          <a:ext cx="1858574" cy="638735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LOGO</a:t>
          </a:r>
        </a:p>
      </xdr:txBody>
    </xdr:sp>
    <xdr:clientData/>
  </xdr:twoCellAnchor>
  <xdr:twoCellAnchor>
    <xdr:from>
      <xdr:col>2</xdr:col>
      <xdr:colOff>360590</xdr:colOff>
      <xdr:row>30</xdr:row>
      <xdr:rowOff>38554</xdr:rowOff>
    </xdr:from>
    <xdr:to>
      <xdr:col>4</xdr:col>
      <xdr:colOff>944340</xdr:colOff>
      <xdr:row>41</xdr:row>
      <xdr:rowOff>92304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2E868C10-DD73-4B05-A198-EED723375FE0}"/>
            </a:ext>
          </a:extLst>
        </xdr:cNvPr>
        <xdr:cNvSpPr txBox="1"/>
      </xdr:nvSpPr>
      <xdr:spPr>
        <a:xfrm>
          <a:off x="1960790" y="4305754"/>
          <a:ext cx="3168200" cy="18127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</a:t>
          </a:r>
          <a:r>
            <a:rPr lang="es-CR" sz="2400" i="1" baseline="0"/>
            <a:t> foto 1</a:t>
          </a:r>
          <a:endParaRPr lang="es-CR" sz="2400" i="1"/>
        </a:p>
      </xdr:txBody>
    </xdr:sp>
    <xdr:clientData/>
  </xdr:twoCellAnchor>
  <xdr:twoCellAnchor>
    <xdr:from>
      <xdr:col>2</xdr:col>
      <xdr:colOff>365659</xdr:colOff>
      <xdr:row>46</xdr:row>
      <xdr:rowOff>0</xdr:rowOff>
    </xdr:from>
    <xdr:to>
      <xdr:col>4</xdr:col>
      <xdr:colOff>949409</xdr:colOff>
      <xdr:row>57</xdr:row>
      <xdr:rowOff>53750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F75C327E-B4A6-45D9-8E5E-DCB079F4A3B8}"/>
            </a:ext>
          </a:extLst>
        </xdr:cNvPr>
        <xdr:cNvSpPr txBox="1"/>
      </xdr:nvSpPr>
      <xdr:spPr>
        <a:xfrm>
          <a:off x="1965859" y="6851650"/>
          <a:ext cx="3168200" cy="18508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4</a:t>
          </a:r>
          <a:endParaRPr lang="es-CR" sz="2400" i="1"/>
        </a:p>
      </xdr:txBody>
    </xdr:sp>
    <xdr:clientData/>
  </xdr:twoCellAnchor>
  <xdr:twoCellAnchor>
    <xdr:from>
      <xdr:col>5</xdr:col>
      <xdr:colOff>251733</xdr:colOff>
      <xdr:row>30</xdr:row>
      <xdr:rowOff>38554</xdr:rowOff>
    </xdr:from>
    <xdr:to>
      <xdr:col>9</xdr:col>
      <xdr:colOff>549733</xdr:colOff>
      <xdr:row>41</xdr:row>
      <xdr:rowOff>92304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F3482FC7-DB57-4FF3-831F-3F6F8DD48CE5}"/>
            </a:ext>
          </a:extLst>
        </xdr:cNvPr>
        <xdr:cNvSpPr txBox="1"/>
      </xdr:nvSpPr>
      <xdr:spPr>
        <a:xfrm>
          <a:off x="5515883" y="4305754"/>
          <a:ext cx="3790500" cy="18127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2</a:t>
          </a:r>
          <a:endParaRPr lang="es-CR" sz="2400" i="1"/>
        </a:p>
      </xdr:txBody>
    </xdr:sp>
    <xdr:clientData/>
  </xdr:twoCellAnchor>
  <xdr:twoCellAnchor>
    <xdr:from>
      <xdr:col>5</xdr:col>
      <xdr:colOff>266984</xdr:colOff>
      <xdr:row>46</xdr:row>
      <xdr:rowOff>17004</xdr:rowOff>
    </xdr:from>
    <xdr:to>
      <xdr:col>9</xdr:col>
      <xdr:colOff>564984</xdr:colOff>
      <xdr:row>57</xdr:row>
      <xdr:rowOff>69735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D723E3FF-AACB-45ED-8EDF-8DD853DB56D3}"/>
            </a:ext>
          </a:extLst>
        </xdr:cNvPr>
        <xdr:cNvSpPr txBox="1"/>
      </xdr:nvSpPr>
      <xdr:spPr>
        <a:xfrm>
          <a:off x="5531134" y="6868654"/>
          <a:ext cx="3790500" cy="1849781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</a:t>
          </a:r>
          <a:r>
            <a:rPr lang="es-CR" sz="2400" i="1" baseline="0"/>
            <a:t> 5</a:t>
          </a:r>
          <a:endParaRPr lang="es-CR" sz="2400" i="1"/>
        </a:p>
      </xdr:txBody>
    </xdr:sp>
    <xdr:clientData/>
  </xdr:twoCellAnchor>
  <xdr:twoCellAnchor>
    <xdr:from>
      <xdr:col>10</xdr:col>
      <xdr:colOff>353785</xdr:colOff>
      <xdr:row>30</xdr:row>
      <xdr:rowOff>45757</xdr:rowOff>
    </xdr:from>
    <xdr:to>
      <xdr:col>12</xdr:col>
      <xdr:colOff>699410</xdr:colOff>
      <xdr:row>41</xdr:row>
      <xdr:rowOff>99507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63C9BBC7-B136-4DBA-8704-61D2C79E80CD}"/>
            </a:ext>
          </a:extLst>
        </xdr:cNvPr>
        <xdr:cNvSpPr txBox="1"/>
      </xdr:nvSpPr>
      <xdr:spPr>
        <a:xfrm>
          <a:off x="9929585" y="4312957"/>
          <a:ext cx="3761925" cy="18127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 3</a:t>
          </a:r>
        </a:p>
      </xdr:txBody>
    </xdr:sp>
    <xdr:clientData/>
  </xdr:twoCellAnchor>
  <xdr:twoCellAnchor>
    <xdr:from>
      <xdr:col>10</xdr:col>
      <xdr:colOff>369655</xdr:colOff>
      <xdr:row>46</xdr:row>
      <xdr:rowOff>13610</xdr:rowOff>
    </xdr:from>
    <xdr:to>
      <xdr:col>12</xdr:col>
      <xdr:colOff>715280</xdr:colOff>
      <xdr:row>57</xdr:row>
      <xdr:rowOff>67360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3A43FBC3-853F-4C6E-AC1E-F781DA7E4ADD}"/>
            </a:ext>
          </a:extLst>
        </xdr:cNvPr>
        <xdr:cNvSpPr txBox="1"/>
      </xdr:nvSpPr>
      <xdr:spPr>
        <a:xfrm>
          <a:off x="9945455" y="6865260"/>
          <a:ext cx="3761925" cy="18508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i="1"/>
            <a:t>Insertar foto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view="pageBreakPreview" topLeftCell="A64" zoomScale="60" zoomScaleNormal="70" workbookViewId="0">
      <selection activeCell="C12" sqref="C12:D12"/>
    </sheetView>
  </sheetViews>
  <sheetFormatPr baseColWidth="10" defaultColWidth="11.453125" defaultRowHeight="15.5" x14ac:dyDescent="0.35"/>
  <cols>
    <col min="1" max="1" width="5.453125" style="31" bestFit="1" customWidth="1"/>
    <col min="2" max="2" width="25.453125" style="31" customWidth="1"/>
    <col min="3" max="3" width="28.1796875" style="31" bestFit="1" customWidth="1"/>
    <col min="4" max="4" width="33.26953125" style="31" customWidth="1"/>
    <col min="5" max="5" width="19.1796875" style="31" customWidth="1"/>
    <col min="6" max="6" width="23.1796875" style="31" customWidth="1"/>
    <col min="7" max="8" width="7.26953125" style="31" customWidth="1"/>
    <col min="9" max="9" width="5.453125" style="31" bestFit="1" customWidth="1"/>
    <col min="10" max="10" width="11.453125" style="31"/>
    <col min="11" max="11" width="28.1796875" style="31" bestFit="1" customWidth="1"/>
    <col min="12" max="12" width="20.7265625" style="31" customWidth="1"/>
    <col min="13" max="13" width="19.7265625" style="31" customWidth="1"/>
    <col min="14" max="14" width="20.81640625" style="31" customWidth="1"/>
    <col min="15" max="16384" width="11.453125" style="31"/>
  </cols>
  <sheetData>
    <row r="1" spans="1:14" ht="16" thickBot="1" x14ac:dyDescent="0.4"/>
    <row r="2" spans="1:14" ht="62.25" customHeight="1" x14ac:dyDescent="0.35">
      <c r="A2" s="272" t="s">
        <v>21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</row>
    <row r="3" spans="1:14" ht="50.25" customHeight="1" thickBot="1" x14ac:dyDescent="0.4">
      <c r="A3" s="275" t="s">
        <v>164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7"/>
    </row>
    <row r="4" spans="1:14" x14ac:dyDescent="0.3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16" thickBot="1" x14ac:dyDescent="0.4">
      <c r="A5" s="258" t="s">
        <v>163</v>
      </c>
      <c r="B5" s="259"/>
      <c r="C5" s="271"/>
      <c r="D5" s="271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ht="15" customHeight="1" thickBot="1" x14ac:dyDescent="0.4">
      <c r="A6" s="34"/>
      <c r="B6" s="35"/>
      <c r="C6" s="35"/>
      <c r="D6" s="35"/>
      <c r="E6" s="35"/>
      <c r="F6" s="278" t="s">
        <v>178</v>
      </c>
      <c r="G6" s="279"/>
      <c r="H6" s="279"/>
      <c r="I6" s="279"/>
      <c r="J6" s="279"/>
      <c r="K6" s="279"/>
      <c r="L6" s="279"/>
      <c r="M6" s="279"/>
      <c r="N6" s="280"/>
    </row>
    <row r="7" spans="1:14" x14ac:dyDescent="0.35">
      <c r="A7" s="258" t="s">
        <v>0</v>
      </c>
      <c r="B7" s="259"/>
      <c r="C7" s="271" t="s">
        <v>22</v>
      </c>
      <c r="D7" s="271"/>
      <c r="E7" s="35"/>
      <c r="F7" s="36"/>
      <c r="G7" s="36"/>
      <c r="H7" s="36"/>
      <c r="I7" s="36"/>
      <c r="J7" s="36"/>
      <c r="K7" s="36"/>
      <c r="L7" s="36"/>
      <c r="M7" s="36"/>
      <c r="N7" s="37"/>
    </row>
    <row r="8" spans="1:14" ht="38.25" customHeight="1" x14ac:dyDescent="0.35">
      <c r="A8" s="281" t="s">
        <v>174</v>
      </c>
      <c r="B8" s="282"/>
      <c r="C8" s="271"/>
      <c r="D8" s="271"/>
      <c r="E8" s="35"/>
      <c r="F8" s="133" t="s">
        <v>141</v>
      </c>
      <c r="G8" s="283">
        <v>0</v>
      </c>
      <c r="H8" s="283"/>
      <c r="I8" s="134"/>
      <c r="J8" s="229" t="s">
        <v>135</v>
      </c>
      <c r="K8" s="229"/>
      <c r="L8" s="229"/>
      <c r="M8" s="38" t="s">
        <v>2</v>
      </c>
      <c r="N8" s="82" t="s">
        <v>3</v>
      </c>
    </row>
    <row r="9" spans="1:14" x14ac:dyDescent="0.35">
      <c r="A9" s="258" t="s">
        <v>136</v>
      </c>
      <c r="B9" s="259"/>
      <c r="C9" s="271"/>
      <c r="D9" s="271"/>
      <c r="E9" s="35"/>
      <c r="F9" s="32"/>
      <c r="G9" s="35"/>
      <c r="H9" s="35"/>
      <c r="I9" s="35"/>
      <c r="J9" s="39"/>
      <c r="K9" s="39"/>
      <c r="L9" s="39"/>
      <c r="M9" s="39"/>
      <c r="N9" s="40"/>
    </row>
    <row r="10" spans="1:14" ht="15.75" customHeight="1" x14ac:dyDescent="0.35">
      <c r="A10" s="258" t="s">
        <v>137</v>
      </c>
      <c r="B10" s="259"/>
      <c r="C10" s="271"/>
      <c r="D10" s="271"/>
      <c r="E10" s="35"/>
      <c r="F10" s="229" t="s">
        <v>142</v>
      </c>
      <c r="G10" s="230">
        <f>+N78</f>
        <v>0</v>
      </c>
      <c r="H10" s="230"/>
      <c r="I10" s="135"/>
      <c r="J10" s="270" t="s">
        <v>4</v>
      </c>
      <c r="K10" s="270"/>
      <c r="L10" s="270"/>
      <c r="M10" s="41"/>
      <c r="N10" s="83"/>
    </row>
    <row r="11" spans="1:14" x14ac:dyDescent="0.35">
      <c r="A11" s="258" t="s">
        <v>138</v>
      </c>
      <c r="B11" s="259"/>
      <c r="C11" s="271"/>
      <c r="D11" s="271"/>
      <c r="E11" s="35"/>
      <c r="F11" s="229"/>
      <c r="G11" s="230"/>
      <c r="H11" s="230"/>
      <c r="I11" s="135"/>
      <c r="J11" s="270" t="s">
        <v>143</v>
      </c>
      <c r="K11" s="270"/>
      <c r="L11" s="270"/>
      <c r="M11" s="41"/>
      <c r="N11" s="83"/>
    </row>
    <row r="12" spans="1:14" x14ac:dyDescent="0.35">
      <c r="A12" s="258" t="s">
        <v>182</v>
      </c>
      <c r="B12" s="259"/>
      <c r="C12" s="271"/>
      <c r="D12" s="271"/>
      <c r="E12" s="35"/>
      <c r="F12" s="229"/>
      <c r="G12" s="230"/>
      <c r="H12" s="230"/>
      <c r="I12" s="135"/>
      <c r="J12" s="182"/>
      <c r="K12" s="182"/>
      <c r="L12" s="182"/>
      <c r="M12" s="41"/>
      <c r="N12" s="83"/>
    </row>
    <row r="13" spans="1:14" ht="15" customHeight="1" x14ac:dyDescent="0.35">
      <c r="A13" s="258" t="s">
        <v>139</v>
      </c>
      <c r="B13" s="259"/>
      <c r="C13" s="271"/>
      <c r="D13" s="271"/>
      <c r="E13" s="35"/>
      <c r="F13" s="229"/>
      <c r="G13" s="230"/>
      <c r="H13" s="230"/>
      <c r="I13" s="36"/>
      <c r="J13" s="270" t="s">
        <v>7</v>
      </c>
      <c r="K13" s="270"/>
      <c r="L13" s="270"/>
      <c r="M13" s="41"/>
      <c r="N13" s="83"/>
    </row>
    <row r="14" spans="1:14" s="32" customFormat="1" x14ac:dyDescent="0.35">
      <c r="A14" s="42"/>
      <c r="B14" s="43"/>
      <c r="C14" s="44"/>
      <c r="D14" s="45"/>
      <c r="E14" s="35"/>
      <c r="F14" s="229"/>
      <c r="G14" s="230"/>
      <c r="H14" s="230"/>
      <c r="J14" s="270" t="s">
        <v>144</v>
      </c>
      <c r="K14" s="270"/>
      <c r="L14" s="270"/>
      <c r="M14" s="41"/>
      <c r="N14" s="84"/>
    </row>
    <row r="15" spans="1:14" x14ac:dyDescent="0.35">
      <c r="A15" s="258" t="s">
        <v>175</v>
      </c>
      <c r="B15" s="259"/>
      <c r="C15" s="259"/>
      <c r="D15" s="46">
        <v>0</v>
      </c>
      <c r="E15" s="35"/>
      <c r="F15" s="35"/>
      <c r="G15" s="35"/>
      <c r="H15" s="35"/>
      <c r="I15" s="35"/>
      <c r="J15" s="47"/>
      <c r="K15" s="47"/>
      <c r="L15" s="47"/>
      <c r="M15" s="48"/>
      <c r="N15" s="49"/>
    </row>
    <row r="16" spans="1:14" ht="32.25" customHeight="1" x14ac:dyDescent="0.35">
      <c r="A16" s="258" t="s">
        <v>6</v>
      </c>
      <c r="B16" s="259"/>
      <c r="C16" s="259"/>
      <c r="D16" s="46">
        <v>0</v>
      </c>
      <c r="E16" s="35"/>
      <c r="F16" s="32"/>
      <c r="G16" s="32"/>
      <c r="H16" s="32"/>
      <c r="I16" s="32"/>
      <c r="J16" s="270" t="s">
        <v>172</v>
      </c>
      <c r="K16" s="270"/>
      <c r="L16" s="270"/>
      <c r="M16" s="50"/>
      <c r="N16" s="85"/>
    </row>
    <row r="17" spans="1:14" ht="15" customHeight="1" x14ac:dyDescent="0.35">
      <c r="A17" s="258" t="s">
        <v>176</v>
      </c>
      <c r="B17" s="259"/>
      <c r="C17" s="259"/>
      <c r="D17" s="46">
        <v>0</v>
      </c>
      <c r="E17" s="35"/>
      <c r="F17" s="32"/>
      <c r="G17" s="32"/>
      <c r="H17" s="32"/>
      <c r="I17" s="32"/>
      <c r="J17" s="35"/>
      <c r="K17" s="35"/>
      <c r="L17" s="35"/>
      <c r="M17" s="35"/>
      <c r="N17" s="51"/>
    </row>
    <row r="18" spans="1:14" x14ac:dyDescent="0.35">
      <c r="A18" s="258" t="s">
        <v>9</v>
      </c>
      <c r="B18" s="259"/>
      <c r="C18" s="259"/>
      <c r="D18" s="46">
        <v>0</v>
      </c>
      <c r="E18" s="35"/>
      <c r="F18" s="47"/>
      <c r="G18" s="47"/>
      <c r="H18" s="47"/>
      <c r="I18" s="47"/>
      <c r="J18" s="32"/>
      <c r="K18" s="32"/>
      <c r="L18" s="32"/>
      <c r="M18" s="38" t="s">
        <v>109</v>
      </c>
      <c r="N18" s="82" t="s">
        <v>110</v>
      </c>
    </row>
    <row r="19" spans="1:14" x14ac:dyDescent="0.35">
      <c r="A19" s="258" t="s">
        <v>177</v>
      </c>
      <c r="B19" s="259"/>
      <c r="C19" s="259"/>
      <c r="D19" s="52"/>
      <c r="E19" s="35"/>
      <c r="F19" s="47"/>
      <c r="G19" s="47"/>
      <c r="H19" s="47"/>
      <c r="I19" s="47"/>
      <c r="J19" s="260" t="s">
        <v>173</v>
      </c>
      <c r="K19" s="260"/>
      <c r="L19" s="261"/>
      <c r="M19" s="53"/>
      <c r="N19" s="86"/>
    </row>
    <row r="20" spans="1:14" x14ac:dyDescent="0.35">
      <c r="A20" s="258" t="s">
        <v>180</v>
      </c>
      <c r="B20" s="259"/>
      <c r="C20" s="259"/>
      <c r="D20" s="52"/>
      <c r="E20" s="35"/>
      <c r="F20" s="47"/>
      <c r="G20" s="47"/>
      <c r="H20" s="47"/>
      <c r="I20" s="47"/>
      <c r="J20" s="196"/>
      <c r="K20" s="196"/>
      <c r="L20" s="196"/>
      <c r="M20" s="32"/>
      <c r="N20" s="33"/>
    </row>
    <row r="21" spans="1:14" x14ac:dyDescent="0.35">
      <c r="A21" s="258" t="s">
        <v>10</v>
      </c>
      <c r="B21" s="259"/>
      <c r="C21" s="259"/>
      <c r="D21" s="46">
        <v>0</v>
      </c>
      <c r="E21" s="35"/>
      <c r="F21" s="47"/>
      <c r="G21" s="47"/>
      <c r="H21" s="47"/>
      <c r="I21" s="47"/>
      <c r="J21" s="32"/>
      <c r="K21" s="32"/>
      <c r="L21" s="32"/>
      <c r="M21" s="32"/>
      <c r="N21" s="33"/>
    </row>
    <row r="22" spans="1:14" x14ac:dyDescent="0.35">
      <c r="A22" s="258" t="s">
        <v>23</v>
      </c>
      <c r="B22" s="259"/>
      <c r="C22" s="259"/>
      <c r="D22" s="54">
        <v>0</v>
      </c>
      <c r="E22" s="35"/>
      <c r="F22" s="47"/>
      <c r="G22" s="47"/>
      <c r="H22" s="47"/>
      <c r="I22" s="47"/>
      <c r="J22" s="47"/>
      <c r="K22" s="47"/>
      <c r="L22" s="32"/>
      <c r="M22" s="32"/>
      <c r="N22" s="33"/>
    </row>
    <row r="23" spans="1:14" ht="16" thickBot="1" x14ac:dyDescent="0.4">
      <c r="A23" s="55"/>
      <c r="B23" s="56"/>
      <c r="C23" s="56"/>
      <c r="D23" s="56"/>
      <c r="E23" s="56"/>
      <c r="F23" s="57"/>
      <c r="G23" s="57"/>
      <c r="H23" s="57"/>
      <c r="I23" s="57"/>
      <c r="J23" s="57"/>
      <c r="K23" s="57"/>
      <c r="L23" s="58"/>
      <c r="M23" s="58"/>
      <c r="N23" s="59"/>
    </row>
    <row r="24" spans="1:14" s="60" customFormat="1" ht="16" thickBot="1" x14ac:dyDescent="0.4">
      <c r="A24" s="262" t="s">
        <v>179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s="60" customFormat="1" x14ac:dyDescent="0.35">
      <c r="A25" s="61"/>
      <c r="B25" s="62"/>
      <c r="C25" s="63"/>
      <c r="D25" s="64"/>
      <c r="E25" s="65"/>
      <c r="F25" s="63"/>
      <c r="G25" s="63"/>
      <c r="H25" s="63"/>
      <c r="I25" s="63"/>
      <c r="J25" s="63"/>
      <c r="K25" s="63"/>
      <c r="L25" s="64"/>
      <c r="M25" s="65"/>
      <c r="N25" s="66"/>
    </row>
    <row r="26" spans="1:14" s="60" customFormat="1" x14ac:dyDescent="0.35">
      <c r="A26" s="265" t="s">
        <v>24</v>
      </c>
      <c r="B26" s="266"/>
      <c r="C26" s="266"/>
      <c r="D26" s="267" t="s">
        <v>25</v>
      </c>
      <c r="E26" s="268" t="s">
        <v>26</v>
      </c>
      <c r="F26" s="266" t="s">
        <v>27</v>
      </c>
      <c r="G26" s="67"/>
      <c r="H26" s="67"/>
      <c r="I26" s="266" t="s">
        <v>24</v>
      </c>
      <c r="J26" s="266"/>
      <c r="K26" s="266"/>
      <c r="L26" s="267" t="s">
        <v>25</v>
      </c>
      <c r="M26" s="268" t="s">
        <v>26</v>
      </c>
      <c r="N26" s="269" t="s">
        <v>27</v>
      </c>
    </row>
    <row r="27" spans="1:14" s="60" customFormat="1" x14ac:dyDescent="0.35">
      <c r="A27" s="265"/>
      <c r="B27" s="266"/>
      <c r="C27" s="266"/>
      <c r="D27" s="267"/>
      <c r="E27" s="268"/>
      <c r="F27" s="266"/>
      <c r="G27" s="67"/>
      <c r="H27" s="67"/>
      <c r="I27" s="266"/>
      <c r="J27" s="266"/>
      <c r="K27" s="266"/>
      <c r="L27" s="267"/>
      <c r="M27" s="268"/>
      <c r="N27" s="269"/>
    </row>
    <row r="28" spans="1:14" s="60" customFormat="1" x14ac:dyDescent="0.35">
      <c r="A28" s="61"/>
      <c r="B28" s="62"/>
      <c r="C28" s="63"/>
      <c r="D28" s="64"/>
      <c r="E28" s="65"/>
      <c r="F28" s="63"/>
      <c r="G28" s="63"/>
      <c r="H28" s="63"/>
      <c r="I28" s="63"/>
      <c r="J28" s="63"/>
      <c r="K28" s="63"/>
      <c r="L28" s="64"/>
      <c r="M28" s="65"/>
      <c r="N28" s="66"/>
    </row>
    <row r="29" spans="1:14" s="115" customFormat="1" ht="20.149999999999999" customHeight="1" x14ac:dyDescent="0.35">
      <c r="A29" s="111">
        <v>1</v>
      </c>
      <c r="B29" s="234" t="s">
        <v>28</v>
      </c>
      <c r="C29" s="234"/>
      <c r="D29" s="112"/>
      <c r="E29" s="72"/>
      <c r="F29" s="113">
        <v>0</v>
      </c>
      <c r="G29" s="114"/>
      <c r="H29" s="114"/>
      <c r="I29" s="252">
        <v>16</v>
      </c>
      <c r="J29" s="234" t="s">
        <v>29</v>
      </c>
      <c r="K29" s="234"/>
      <c r="L29" s="68"/>
      <c r="M29" s="69"/>
      <c r="N29" s="70"/>
    </row>
    <row r="30" spans="1:14" s="115" customFormat="1" ht="20.149999999999999" customHeight="1" x14ac:dyDescent="0.35">
      <c r="A30" s="111">
        <v>2</v>
      </c>
      <c r="B30" s="234" t="s">
        <v>30</v>
      </c>
      <c r="C30" s="234"/>
      <c r="D30" s="112"/>
      <c r="E30" s="72"/>
      <c r="F30" s="113">
        <v>0</v>
      </c>
      <c r="G30" s="114"/>
      <c r="H30" s="114"/>
      <c r="I30" s="252"/>
      <c r="J30" s="235" t="s">
        <v>31</v>
      </c>
      <c r="K30" s="235"/>
      <c r="L30" s="71"/>
      <c r="M30" s="72"/>
      <c r="N30" s="73">
        <v>0</v>
      </c>
    </row>
    <row r="31" spans="1:14" s="115" customFormat="1" ht="20.149999999999999" customHeight="1" x14ac:dyDescent="0.35">
      <c r="A31" s="245">
        <v>3</v>
      </c>
      <c r="B31" s="234" t="s">
        <v>32</v>
      </c>
      <c r="C31" s="234"/>
      <c r="D31" s="116"/>
      <c r="E31" s="117"/>
      <c r="F31" s="116"/>
      <c r="G31" s="114"/>
      <c r="H31" s="114"/>
      <c r="I31" s="252"/>
      <c r="J31" s="235" t="s">
        <v>33</v>
      </c>
      <c r="K31" s="235"/>
      <c r="L31" s="71"/>
      <c r="M31" s="72"/>
      <c r="N31" s="73">
        <v>0</v>
      </c>
    </row>
    <row r="32" spans="1:14" s="115" customFormat="1" ht="20.149999999999999" customHeight="1" x14ac:dyDescent="0.35">
      <c r="A32" s="246"/>
      <c r="B32" s="235" t="s">
        <v>111</v>
      </c>
      <c r="C32" s="235"/>
      <c r="D32" s="112"/>
      <c r="E32" s="72"/>
      <c r="F32" s="113">
        <v>0</v>
      </c>
      <c r="G32" s="114"/>
      <c r="H32" s="114"/>
      <c r="I32" s="252"/>
      <c r="J32" s="235" t="s">
        <v>34</v>
      </c>
      <c r="K32" s="235"/>
      <c r="L32" s="71"/>
      <c r="M32" s="72"/>
      <c r="N32" s="73">
        <v>0</v>
      </c>
    </row>
    <row r="33" spans="1:14" s="118" customFormat="1" ht="20.149999999999999" customHeight="1" x14ac:dyDescent="0.35">
      <c r="A33" s="246"/>
      <c r="B33" s="235" t="s">
        <v>35</v>
      </c>
      <c r="C33" s="235"/>
      <c r="D33" s="112"/>
      <c r="E33" s="72"/>
      <c r="F33" s="113">
        <v>0</v>
      </c>
      <c r="G33" s="114"/>
      <c r="H33" s="114"/>
      <c r="I33" s="252"/>
      <c r="J33" s="235" t="s">
        <v>36</v>
      </c>
      <c r="K33" s="235"/>
      <c r="L33" s="71"/>
      <c r="M33" s="72"/>
      <c r="N33" s="73">
        <v>0</v>
      </c>
    </row>
    <row r="34" spans="1:14" s="118" customFormat="1" ht="20.149999999999999" customHeight="1" x14ac:dyDescent="0.35">
      <c r="A34" s="247"/>
      <c r="B34" s="235" t="s">
        <v>112</v>
      </c>
      <c r="C34" s="235"/>
      <c r="D34" s="112"/>
      <c r="E34" s="72"/>
      <c r="F34" s="113">
        <v>0</v>
      </c>
      <c r="G34" s="114"/>
      <c r="H34" s="114"/>
      <c r="I34" s="252"/>
      <c r="J34" s="235" t="s">
        <v>37</v>
      </c>
      <c r="K34" s="235"/>
      <c r="L34" s="71"/>
      <c r="M34" s="72"/>
      <c r="N34" s="73">
        <v>0</v>
      </c>
    </row>
    <row r="35" spans="1:14" s="118" customFormat="1" ht="20.149999999999999" customHeight="1" x14ac:dyDescent="0.35">
      <c r="A35" s="111">
        <v>4</v>
      </c>
      <c r="B35" s="234" t="s">
        <v>38</v>
      </c>
      <c r="C35" s="234"/>
      <c r="D35" s="112"/>
      <c r="E35" s="72"/>
      <c r="F35" s="113">
        <v>0</v>
      </c>
      <c r="G35" s="114"/>
      <c r="H35" s="114"/>
      <c r="I35" s="252"/>
      <c r="J35" s="235" t="s">
        <v>39</v>
      </c>
      <c r="K35" s="235"/>
      <c r="L35" s="71"/>
      <c r="M35" s="72"/>
      <c r="N35" s="73">
        <v>0</v>
      </c>
    </row>
    <row r="36" spans="1:14" s="118" customFormat="1" ht="20.149999999999999" customHeight="1" x14ac:dyDescent="0.35">
      <c r="A36" s="245">
        <v>5</v>
      </c>
      <c r="B36" s="234" t="s">
        <v>40</v>
      </c>
      <c r="C36" s="234"/>
      <c r="D36" s="116"/>
      <c r="E36" s="117"/>
      <c r="F36" s="116"/>
      <c r="G36" s="114"/>
      <c r="H36" s="114"/>
      <c r="I36" s="252"/>
      <c r="J36" s="235" t="s">
        <v>41</v>
      </c>
      <c r="K36" s="235"/>
      <c r="L36" s="71"/>
      <c r="M36" s="72"/>
      <c r="N36" s="73">
        <v>0</v>
      </c>
    </row>
    <row r="37" spans="1:14" s="118" customFormat="1" ht="20.149999999999999" customHeight="1" x14ac:dyDescent="0.35">
      <c r="A37" s="246"/>
      <c r="B37" s="235" t="s">
        <v>43</v>
      </c>
      <c r="C37" s="235"/>
      <c r="D37" s="119"/>
      <c r="E37" s="77"/>
      <c r="F37" s="113">
        <v>0</v>
      </c>
      <c r="G37" s="114"/>
      <c r="H37" s="114"/>
      <c r="I37" s="252">
        <v>17</v>
      </c>
      <c r="J37" s="234" t="s">
        <v>42</v>
      </c>
      <c r="K37" s="234"/>
      <c r="L37" s="74"/>
      <c r="M37" s="69"/>
      <c r="N37" s="73"/>
    </row>
    <row r="38" spans="1:14" s="118" customFormat="1" ht="20.149999999999999" customHeight="1" x14ac:dyDescent="0.35">
      <c r="A38" s="246"/>
      <c r="B38" s="235" t="s">
        <v>45</v>
      </c>
      <c r="C38" s="235"/>
      <c r="D38" s="112"/>
      <c r="E38" s="72"/>
      <c r="F38" s="113">
        <v>0</v>
      </c>
      <c r="G38" s="114"/>
      <c r="H38" s="114"/>
      <c r="I38" s="252"/>
      <c r="J38" s="235" t="s">
        <v>44</v>
      </c>
      <c r="K38" s="235"/>
      <c r="L38" s="71"/>
      <c r="M38" s="72"/>
      <c r="N38" s="73">
        <v>0</v>
      </c>
    </row>
    <row r="39" spans="1:14" s="118" customFormat="1" ht="20.149999999999999" customHeight="1" x14ac:dyDescent="0.35">
      <c r="A39" s="247"/>
      <c r="B39" s="256"/>
      <c r="C39" s="257"/>
      <c r="D39" s="112"/>
      <c r="E39" s="72"/>
      <c r="F39" s="113">
        <v>0</v>
      </c>
      <c r="G39" s="114"/>
      <c r="H39" s="114"/>
      <c r="I39" s="252"/>
      <c r="J39" s="235" t="s">
        <v>46</v>
      </c>
      <c r="K39" s="235"/>
      <c r="L39" s="71"/>
      <c r="M39" s="72"/>
      <c r="N39" s="73">
        <v>0</v>
      </c>
    </row>
    <row r="40" spans="1:14" s="118" customFormat="1" ht="20.149999999999999" customHeight="1" x14ac:dyDescent="0.35">
      <c r="A40" s="111">
        <v>6</v>
      </c>
      <c r="B40" s="234" t="s">
        <v>47</v>
      </c>
      <c r="C40" s="234"/>
      <c r="D40" s="112"/>
      <c r="E40" s="72"/>
      <c r="F40" s="113">
        <v>0</v>
      </c>
      <c r="G40" s="114"/>
      <c r="H40" s="114"/>
      <c r="I40" s="252"/>
      <c r="J40" s="235" t="s">
        <v>48</v>
      </c>
      <c r="K40" s="235"/>
      <c r="L40" s="71"/>
      <c r="M40" s="72"/>
      <c r="N40" s="73">
        <v>0</v>
      </c>
    </row>
    <row r="41" spans="1:14" s="118" customFormat="1" ht="20.149999999999999" customHeight="1" x14ac:dyDescent="0.35">
      <c r="A41" s="111">
        <v>7</v>
      </c>
      <c r="B41" s="234" t="s">
        <v>49</v>
      </c>
      <c r="C41" s="234"/>
      <c r="D41" s="112"/>
      <c r="E41" s="72"/>
      <c r="F41" s="113">
        <v>0</v>
      </c>
      <c r="G41" s="114"/>
      <c r="H41" s="114"/>
      <c r="I41" s="252"/>
      <c r="J41" s="235" t="s">
        <v>50</v>
      </c>
      <c r="K41" s="235"/>
      <c r="L41" s="71"/>
      <c r="M41" s="72"/>
      <c r="N41" s="73">
        <v>0</v>
      </c>
    </row>
    <row r="42" spans="1:14" s="118" customFormat="1" ht="20.149999999999999" customHeight="1" x14ac:dyDescent="0.35">
      <c r="A42" s="245">
        <v>8</v>
      </c>
      <c r="B42" s="234" t="s">
        <v>51</v>
      </c>
      <c r="C42" s="234"/>
      <c r="D42" s="116"/>
      <c r="E42" s="117"/>
      <c r="F42" s="116"/>
      <c r="G42" s="114"/>
      <c r="H42" s="114"/>
      <c r="I42" s="252"/>
      <c r="J42" s="235" t="s">
        <v>52</v>
      </c>
      <c r="K42" s="235"/>
      <c r="L42" s="71"/>
      <c r="M42" s="72"/>
      <c r="N42" s="73">
        <v>0</v>
      </c>
    </row>
    <row r="43" spans="1:14" s="118" customFormat="1" ht="20.149999999999999" customHeight="1" x14ac:dyDescent="0.35">
      <c r="A43" s="246"/>
      <c r="B43" s="235" t="s">
        <v>53</v>
      </c>
      <c r="C43" s="235"/>
      <c r="D43" s="119"/>
      <c r="E43" s="77"/>
      <c r="F43" s="113">
        <v>0</v>
      </c>
      <c r="G43" s="114"/>
      <c r="H43" s="114"/>
      <c r="I43" s="252">
        <v>18</v>
      </c>
      <c r="J43" s="234" t="s">
        <v>54</v>
      </c>
      <c r="K43" s="234"/>
      <c r="L43" s="74"/>
      <c r="M43" s="69"/>
      <c r="N43" s="73"/>
    </row>
    <row r="44" spans="1:14" s="118" customFormat="1" ht="20.149999999999999" customHeight="1" x14ac:dyDescent="0.35">
      <c r="A44" s="246"/>
      <c r="B44" s="235" t="s">
        <v>113</v>
      </c>
      <c r="C44" s="235"/>
      <c r="D44" s="112"/>
      <c r="E44" s="72"/>
      <c r="F44" s="113">
        <v>0</v>
      </c>
      <c r="G44" s="114"/>
      <c r="H44" s="114"/>
      <c r="I44" s="252"/>
      <c r="J44" s="235" t="s">
        <v>55</v>
      </c>
      <c r="K44" s="235"/>
      <c r="L44" s="71"/>
      <c r="M44" s="72"/>
      <c r="N44" s="73">
        <v>0</v>
      </c>
    </row>
    <row r="45" spans="1:14" s="118" customFormat="1" ht="20.149999999999999" customHeight="1" x14ac:dyDescent="0.35">
      <c r="A45" s="247"/>
      <c r="B45" s="235" t="s">
        <v>129</v>
      </c>
      <c r="C45" s="235"/>
      <c r="D45" s="112"/>
      <c r="E45" s="72"/>
      <c r="F45" s="113">
        <v>0</v>
      </c>
      <c r="G45" s="114"/>
      <c r="H45" s="114"/>
      <c r="I45" s="252"/>
      <c r="J45" s="235" t="s">
        <v>56</v>
      </c>
      <c r="K45" s="235"/>
      <c r="L45" s="71"/>
      <c r="M45" s="72"/>
      <c r="N45" s="73">
        <v>0</v>
      </c>
    </row>
    <row r="46" spans="1:14" s="118" customFormat="1" ht="20.149999999999999" customHeight="1" x14ac:dyDescent="0.35">
      <c r="A46" s="245">
        <v>9</v>
      </c>
      <c r="B46" s="234" t="s">
        <v>57</v>
      </c>
      <c r="C46" s="234"/>
      <c r="D46" s="116"/>
      <c r="E46" s="117"/>
      <c r="F46" s="116"/>
      <c r="G46" s="114"/>
      <c r="H46" s="114"/>
      <c r="I46" s="252"/>
      <c r="J46" s="235" t="s">
        <v>58</v>
      </c>
      <c r="K46" s="235"/>
      <c r="L46" s="71"/>
      <c r="M46" s="72"/>
      <c r="N46" s="73">
        <v>0</v>
      </c>
    </row>
    <row r="47" spans="1:14" s="118" customFormat="1" ht="20.149999999999999" customHeight="1" x14ac:dyDescent="0.35">
      <c r="A47" s="246"/>
      <c r="B47" s="235" t="s">
        <v>127</v>
      </c>
      <c r="C47" s="235"/>
      <c r="D47" s="119"/>
      <c r="E47" s="77"/>
      <c r="F47" s="113">
        <v>0</v>
      </c>
      <c r="G47" s="114"/>
      <c r="H47" s="114"/>
      <c r="I47" s="252"/>
      <c r="J47" s="235" t="s">
        <v>52</v>
      </c>
      <c r="K47" s="235"/>
      <c r="L47" s="71"/>
      <c r="M47" s="72"/>
      <c r="N47" s="73">
        <v>0</v>
      </c>
    </row>
    <row r="48" spans="1:14" s="118" customFormat="1" ht="20.149999999999999" customHeight="1" x14ac:dyDescent="0.35">
      <c r="A48" s="247"/>
      <c r="B48" s="235" t="s">
        <v>128</v>
      </c>
      <c r="C48" s="235"/>
      <c r="D48" s="119"/>
      <c r="E48" s="77"/>
      <c r="F48" s="113">
        <v>0</v>
      </c>
      <c r="G48" s="114"/>
      <c r="H48" s="114"/>
      <c r="I48" s="252">
        <v>19</v>
      </c>
      <c r="J48" s="234" t="s">
        <v>59</v>
      </c>
      <c r="K48" s="234"/>
      <c r="L48" s="74"/>
      <c r="M48" s="69"/>
      <c r="N48" s="73"/>
    </row>
    <row r="49" spans="1:14" s="118" customFormat="1" ht="20.149999999999999" customHeight="1" x14ac:dyDescent="0.35">
      <c r="A49" s="245">
        <v>10</v>
      </c>
      <c r="B49" s="254" t="s">
        <v>60</v>
      </c>
      <c r="C49" s="255"/>
      <c r="D49" s="116"/>
      <c r="E49" s="117"/>
      <c r="F49" s="116"/>
      <c r="G49" s="114"/>
      <c r="H49" s="114"/>
      <c r="I49" s="252"/>
      <c r="J49" s="235" t="s">
        <v>61</v>
      </c>
      <c r="K49" s="235"/>
      <c r="L49" s="71"/>
      <c r="M49" s="72"/>
      <c r="N49" s="73">
        <v>0</v>
      </c>
    </row>
    <row r="50" spans="1:14" s="118" customFormat="1" ht="20.149999999999999" customHeight="1" x14ac:dyDescent="0.35">
      <c r="A50" s="246"/>
      <c r="B50" s="235" t="s">
        <v>62</v>
      </c>
      <c r="C50" s="235"/>
      <c r="D50" s="112"/>
      <c r="E50" s="72"/>
      <c r="F50" s="113">
        <v>0</v>
      </c>
      <c r="G50" s="114"/>
      <c r="H50" s="114"/>
      <c r="I50" s="252"/>
      <c r="J50" s="235" t="s">
        <v>63</v>
      </c>
      <c r="K50" s="235"/>
      <c r="L50" s="71"/>
      <c r="M50" s="72"/>
      <c r="N50" s="73">
        <v>0</v>
      </c>
    </row>
    <row r="51" spans="1:14" s="118" customFormat="1" ht="20.149999999999999" customHeight="1" x14ac:dyDescent="0.35">
      <c r="A51" s="246"/>
      <c r="B51" s="235" t="s">
        <v>64</v>
      </c>
      <c r="C51" s="235"/>
      <c r="D51" s="112"/>
      <c r="E51" s="72"/>
      <c r="F51" s="113">
        <v>0</v>
      </c>
      <c r="G51" s="114"/>
      <c r="H51" s="114"/>
      <c r="I51" s="252"/>
      <c r="J51" s="235" t="s">
        <v>65</v>
      </c>
      <c r="K51" s="235"/>
      <c r="L51" s="71"/>
      <c r="M51" s="72"/>
      <c r="N51" s="73">
        <v>0</v>
      </c>
    </row>
    <row r="52" spans="1:14" s="118" customFormat="1" ht="20.149999999999999" customHeight="1" x14ac:dyDescent="0.35">
      <c r="A52" s="246"/>
      <c r="B52" s="235" t="s">
        <v>66</v>
      </c>
      <c r="C52" s="235"/>
      <c r="D52" s="112"/>
      <c r="E52" s="72"/>
      <c r="F52" s="113">
        <v>0</v>
      </c>
      <c r="G52" s="114"/>
      <c r="H52" s="114"/>
      <c r="I52" s="252"/>
      <c r="J52" s="235" t="s">
        <v>67</v>
      </c>
      <c r="K52" s="235"/>
      <c r="L52" s="71"/>
      <c r="M52" s="72"/>
      <c r="N52" s="73">
        <v>0</v>
      </c>
    </row>
    <row r="53" spans="1:14" s="118" customFormat="1" ht="20.149999999999999" customHeight="1" x14ac:dyDescent="0.35">
      <c r="A53" s="246"/>
      <c r="B53" s="235" t="s">
        <v>68</v>
      </c>
      <c r="C53" s="235"/>
      <c r="D53" s="112"/>
      <c r="E53" s="72"/>
      <c r="F53" s="113">
        <v>0</v>
      </c>
      <c r="G53" s="114"/>
      <c r="H53" s="114"/>
      <c r="I53" s="75">
        <v>20</v>
      </c>
      <c r="J53" s="234" t="s">
        <v>69</v>
      </c>
      <c r="K53" s="234"/>
      <c r="L53" s="71"/>
      <c r="M53" s="72"/>
      <c r="N53" s="73">
        <v>0</v>
      </c>
    </row>
    <row r="54" spans="1:14" s="118" customFormat="1" ht="20.149999999999999" customHeight="1" x14ac:dyDescent="0.35">
      <c r="A54" s="246"/>
      <c r="B54" s="235" t="s">
        <v>70</v>
      </c>
      <c r="C54" s="235"/>
      <c r="D54" s="112"/>
      <c r="E54" s="72"/>
      <c r="F54" s="113">
        <v>0</v>
      </c>
      <c r="G54" s="114"/>
      <c r="H54" s="114"/>
      <c r="I54" s="252">
        <v>21</v>
      </c>
      <c r="J54" s="234" t="s">
        <v>71</v>
      </c>
      <c r="K54" s="234"/>
      <c r="L54" s="74"/>
      <c r="M54" s="69"/>
      <c r="N54" s="73"/>
    </row>
    <row r="55" spans="1:14" s="118" customFormat="1" ht="20.149999999999999" customHeight="1" x14ac:dyDescent="0.35">
      <c r="A55" s="246"/>
      <c r="B55" s="235" t="s">
        <v>72</v>
      </c>
      <c r="C55" s="235"/>
      <c r="D55" s="112"/>
      <c r="E55" s="72"/>
      <c r="F55" s="113">
        <v>0</v>
      </c>
      <c r="G55" s="114"/>
      <c r="H55" s="114"/>
      <c r="I55" s="252"/>
      <c r="J55" s="235" t="s">
        <v>73</v>
      </c>
      <c r="K55" s="235"/>
      <c r="L55" s="71"/>
      <c r="M55" s="72"/>
      <c r="N55" s="73">
        <v>0</v>
      </c>
    </row>
    <row r="56" spans="1:14" s="118" customFormat="1" ht="20.149999999999999" customHeight="1" x14ac:dyDescent="0.35">
      <c r="A56" s="246"/>
      <c r="B56" s="235" t="s">
        <v>74</v>
      </c>
      <c r="C56" s="235"/>
      <c r="D56" s="112"/>
      <c r="E56" s="72"/>
      <c r="F56" s="113">
        <v>0</v>
      </c>
      <c r="G56" s="114"/>
      <c r="H56" s="114"/>
      <c r="I56" s="252"/>
      <c r="J56" s="235" t="s">
        <v>75</v>
      </c>
      <c r="K56" s="235"/>
      <c r="L56" s="71"/>
      <c r="M56" s="72"/>
      <c r="N56" s="73">
        <v>0</v>
      </c>
    </row>
    <row r="57" spans="1:14" s="118" customFormat="1" ht="20.149999999999999" customHeight="1" x14ac:dyDescent="0.35">
      <c r="A57" s="247"/>
      <c r="B57" s="235" t="s">
        <v>76</v>
      </c>
      <c r="C57" s="235"/>
      <c r="D57" s="112"/>
      <c r="E57" s="72"/>
      <c r="F57" s="113">
        <v>0</v>
      </c>
      <c r="G57" s="114"/>
      <c r="H57" s="114"/>
      <c r="I57" s="252"/>
      <c r="J57" s="235" t="s">
        <v>77</v>
      </c>
      <c r="K57" s="235"/>
      <c r="L57" s="71"/>
      <c r="M57" s="72"/>
      <c r="N57" s="73">
        <v>0</v>
      </c>
    </row>
    <row r="58" spans="1:14" s="118" customFormat="1" ht="20.149999999999999" customHeight="1" x14ac:dyDescent="0.35">
      <c r="A58" s="111">
        <v>11</v>
      </c>
      <c r="B58" s="234" t="s">
        <v>78</v>
      </c>
      <c r="C58" s="234"/>
      <c r="D58" s="112"/>
      <c r="E58" s="72"/>
      <c r="F58" s="113">
        <v>0</v>
      </c>
      <c r="G58" s="114"/>
      <c r="H58" s="114"/>
      <c r="I58" s="252"/>
      <c r="J58" s="235" t="s">
        <v>79</v>
      </c>
      <c r="K58" s="235"/>
      <c r="L58" s="71"/>
      <c r="M58" s="72"/>
      <c r="N58" s="73">
        <v>0</v>
      </c>
    </row>
    <row r="59" spans="1:14" s="118" customFormat="1" ht="20.149999999999999" customHeight="1" x14ac:dyDescent="0.35">
      <c r="A59" s="245">
        <v>12</v>
      </c>
      <c r="B59" s="234" t="s">
        <v>80</v>
      </c>
      <c r="C59" s="234"/>
      <c r="D59" s="116"/>
      <c r="E59" s="117"/>
      <c r="F59" s="116"/>
      <c r="G59" s="114"/>
      <c r="H59" s="114"/>
      <c r="I59" s="252"/>
      <c r="J59" s="235" t="s">
        <v>81</v>
      </c>
      <c r="K59" s="235"/>
      <c r="L59" s="71"/>
      <c r="M59" s="72"/>
      <c r="N59" s="73">
        <v>0</v>
      </c>
    </row>
    <row r="60" spans="1:14" s="118" customFormat="1" ht="20.149999999999999" customHeight="1" x14ac:dyDescent="0.35">
      <c r="A60" s="246"/>
      <c r="B60" s="235" t="s">
        <v>123</v>
      </c>
      <c r="C60" s="235"/>
      <c r="D60" s="112"/>
      <c r="E60" s="72"/>
      <c r="F60" s="113">
        <v>0</v>
      </c>
      <c r="G60" s="114"/>
      <c r="H60" s="114"/>
      <c r="I60" s="252">
        <v>22</v>
      </c>
      <c r="J60" s="253" t="s">
        <v>82</v>
      </c>
      <c r="K60" s="253"/>
      <c r="L60" s="250"/>
      <c r="M60" s="250"/>
      <c r="N60" s="251"/>
    </row>
    <row r="61" spans="1:14" s="118" customFormat="1" ht="20.149999999999999" customHeight="1" x14ac:dyDescent="0.35">
      <c r="A61" s="246"/>
      <c r="B61" s="235" t="s">
        <v>124</v>
      </c>
      <c r="C61" s="235"/>
      <c r="D61" s="112"/>
      <c r="E61" s="72"/>
      <c r="F61" s="113">
        <v>0</v>
      </c>
      <c r="G61" s="114"/>
      <c r="H61" s="114"/>
      <c r="I61" s="252"/>
      <c r="J61" s="235" t="s">
        <v>83</v>
      </c>
      <c r="K61" s="235"/>
      <c r="L61" s="71"/>
      <c r="M61" s="72"/>
      <c r="N61" s="73">
        <v>0</v>
      </c>
    </row>
    <row r="62" spans="1:14" s="118" customFormat="1" ht="20.149999999999999" customHeight="1" x14ac:dyDescent="0.35">
      <c r="A62" s="246"/>
      <c r="B62" s="235" t="s">
        <v>125</v>
      </c>
      <c r="C62" s="235"/>
      <c r="D62" s="112"/>
      <c r="E62" s="72"/>
      <c r="F62" s="113">
        <v>0</v>
      </c>
      <c r="G62" s="114"/>
      <c r="H62" s="114"/>
      <c r="I62" s="252"/>
      <c r="J62" s="235" t="s">
        <v>84</v>
      </c>
      <c r="K62" s="235"/>
      <c r="L62" s="71"/>
      <c r="M62" s="72"/>
      <c r="N62" s="73">
        <v>0</v>
      </c>
    </row>
    <row r="63" spans="1:14" s="118" customFormat="1" ht="20.149999999999999" customHeight="1" x14ac:dyDescent="0.35">
      <c r="A63" s="247"/>
      <c r="B63" s="235" t="s">
        <v>126</v>
      </c>
      <c r="C63" s="235"/>
      <c r="D63" s="112"/>
      <c r="E63" s="72"/>
      <c r="F63" s="113">
        <v>0</v>
      </c>
      <c r="G63" s="114"/>
      <c r="H63" s="114"/>
      <c r="I63" s="252"/>
      <c r="J63" s="235" t="s">
        <v>85</v>
      </c>
      <c r="K63" s="235"/>
      <c r="L63" s="76"/>
      <c r="M63" s="77"/>
      <c r="N63" s="73">
        <v>0</v>
      </c>
    </row>
    <row r="64" spans="1:14" s="118" customFormat="1" ht="20.149999999999999" customHeight="1" x14ac:dyDescent="0.35">
      <c r="A64" s="245">
        <v>13</v>
      </c>
      <c r="B64" s="234" t="s">
        <v>86</v>
      </c>
      <c r="C64" s="234"/>
      <c r="D64" s="116"/>
      <c r="E64" s="117"/>
      <c r="F64" s="116"/>
      <c r="G64" s="114"/>
      <c r="H64" s="114"/>
      <c r="I64" s="228">
        <v>23</v>
      </c>
      <c r="J64" s="248" t="s">
        <v>87</v>
      </c>
      <c r="K64" s="248"/>
      <c r="L64" s="242"/>
      <c r="M64" s="242"/>
      <c r="N64" s="243"/>
    </row>
    <row r="65" spans="1:14" s="118" customFormat="1" ht="20.149999999999999" customHeight="1" x14ac:dyDescent="0.35">
      <c r="A65" s="246"/>
      <c r="B65" s="235" t="s">
        <v>117</v>
      </c>
      <c r="C65" s="235"/>
      <c r="D65" s="112"/>
      <c r="E65" s="72"/>
      <c r="F65" s="113">
        <v>0</v>
      </c>
      <c r="G65" s="114"/>
      <c r="H65" s="114"/>
      <c r="I65" s="228"/>
      <c r="J65" s="249" t="s">
        <v>88</v>
      </c>
      <c r="K65" s="249"/>
      <c r="L65" s="88"/>
      <c r="M65" s="89"/>
      <c r="N65" s="90">
        <v>0</v>
      </c>
    </row>
    <row r="66" spans="1:14" s="118" customFormat="1" ht="20.149999999999999" customHeight="1" x14ac:dyDescent="0.35">
      <c r="A66" s="246"/>
      <c r="B66" s="235" t="s">
        <v>118</v>
      </c>
      <c r="C66" s="235"/>
      <c r="D66" s="112"/>
      <c r="E66" s="72"/>
      <c r="F66" s="113">
        <v>0</v>
      </c>
      <c r="G66" s="114"/>
      <c r="H66" s="114"/>
      <c r="I66" s="228"/>
      <c r="J66" s="244" t="s">
        <v>89</v>
      </c>
      <c r="K66" s="244"/>
      <c r="L66" s="88"/>
      <c r="M66" s="89"/>
      <c r="N66" s="90">
        <v>0</v>
      </c>
    </row>
    <row r="67" spans="1:14" s="118" customFormat="1" ht="20.149999999999999" customHeight="1" x14ac:dyDescent="0.35">
      <c r="A67" s="246"/>
      <c r="B67" s="235" t="s">
        <v>119</v>
      </c>
      <c r="C67" s="235"/>
      <c r="D67" s="119"/>
      <c r="E67" s="77"/>
      <c r="F67" s="113">
        <v>0</v>
      </c>
      <c r="G67" s="114"/>
      <c r="H67" s="114"/>
      <c r="I67" s="228">
        <v>24</v>
      </c>
      <c r="J67" s="241" t="s">
        <v>90</v>
      </c>
      <c r="K67" s="241"/>
      <c r="L67" s="242"/>
      <c r="M67" s="242"/>
      <c r="N67" s="243"/>
    </row>
    <row r="68" spans="1:14" s="118" customFormat="1" ht="20.149999999999999" customHeight="1" x14ac:dyDescent="0.35">
      <c r="A68" s="246"/>
      <c r="B68" s="235" t="s">
        <v>120</v>
      </c>
      <c r="C68" s="235"/>
      <c r="D68" s="112"/>
      <c r="E68" s="72"/>
      <c r="F68" s="113">
        <v>0</v>
      </c>
      <c r="G68" s="114"/>
      <c r="H68" s="114"/>
      <c r="I68" s="228"/>
      <c r="J68" s="244" t="s">
        <v>91</v>
      </c>
      <c r="K68" s="244"/>
      <c r="L68" s="88"/>
      <c r="M68" s="89"/>
      <c r="N68" s="90">
        <v>0</v>
      </c>
    </row>
    <row r="69" spans="1:14" s="118" customFormat="1" ht="20.149999999999999" customHeight="1" x14ac:dyDescent="0.35">
      <c r="A69" s="246"/>
      <c r="B69" s="235" t="s">
        <v>121</v>
      </c>
      <c r="C69" s="235"/>
      <c r="D69" s="112"/>
      <c r="E69" s="72"/>
      <c r="F69" s="113">
        <v>0</v>
      </c>
      <c r="G69" s="114"/>
      <c r="H69" s="114"/>
      <c r="I69" s="228"/>
      <c r="J69" s="244" t="s">
        <v>92</v>
      </c>
      <c r="K69" s="244"/>
      <c r="L69" s="88"/>
      <c r="M69" s="89"/>
      <c r="N69" s="90">
        <v>0</v>
      </c>
    </row>
    <row r="70" spans="1:14" s="118" customFormat="1" ht="20.149999999999999" customHeight="1" x14ac:dyDescent="0.35">
      <c r="A70" s="247"/>
      <c r="B70" s="235" t="s">
        <v>122</v>
      </c>
      <c r="C70" s="235"/>
      <c r="D70" s="112"/>
      <c r="E70" s="72"/>
      <c r="F70" s="113">
        <v>0</v>
      </c>
      <c r="G70" s="114"/>
      <c r="H70" s="114"/>
      <c r="I70" s="237"/>
      <c r="J70" s="238"/>
      <c r="K70" s="120"/>
      <c r="L70" s="121"/>
      <c r="M70" s="122"/>
      <c r="N70" s="123"/>
    </row>
    <row r="71" spans="1:14" s="118" customFormat="1" ht="43.5" customHeight="1" x14ac:dyDescent="0.35">
      <c r="A71" s="233">
        <v>14</v>
      </c>
      <c r="B71" s="234" t="s">
        <v>93</v>
      </c>
      <c r="C71" s="234"/>
      <c r="D71" s="116"/>
      <c r="E71" s="117"/>
      <c r="F71" s="113"/>
      <c r="G71" s="114"/>
      <c r="H71" s="114"/>
      <c r="I71" s="228" t="s">
        <v>94</v>
      </c>
      <c r="J71" s="228"/>
      <c r="K71" s="228"/>
      <c r="L71" s="91">
        <v>0</v>
      </c>
      <c r="M71" s="92" t="s">
        <v>95</v>
      </c>
      <c r="N71" s="93">
        <v>0</v>
      </c>
    </row>
    <row r="72" spans="1:14" s="118" customFormat="1" ht="20.149999999999999" customHeight="1" x14ac:dyDescent="0.35">
      <c r="A72" s="233"/>
      <c r="B72" s="235" t="s">
        <v>115</v>
      </c>
      <c r="C72" s="235"/>
      <c r="D72" s="112"/>
      <c r="E72" s="72"/>
      <c r="F72" s="113">
        <v>0</v>
      </c>
      <c r="G72" s="114"/>
      <c r="H72" s="114"/>
      <c r="I72" s="124"/>
      <c r="J72" s="124"/>
      <c r="K72" s="239" t="s">
        <v>96</v>
      </c>
      <c r="L72" s="239"/>
      <c r="M72" s="239"/>
      <c r="N72" s="240"/>
    </row>
    <row r="73" spans="1:14" s="118" customFormat="1" ht="20.149999999999999" customHeight="1" x14ac:dyDescent="0.35">
      <c r="A73" s="233"/>
      <c r="B73" s="235" t="s">
        <v>116</v>
      </c>
      <c r="C73" s="235"/>
      <c r="D73" s="112"/>
      <c r="E73" s="72"/>
      <c r="F73" s="113">
        <v>0</v>
      </c>
      <c r="G73" s="114"/>
      <c r="H73" s="114"/>
      <c r="I73" s="124"/>
      <c r="J73" s="236" t="s">
        <v>97</v>
      </c>
      <c r="K73" s="236"/>
      <c r="L73" s="236"/>
      <c r="M73" s="236"/>
      <c r="N73" s="137">
        <v>0</v>
      </c>
    </row>
    <row r="74" spans="1:14" s="118" customFormat="1" ht="20.149999999999999" customHeight="1" x14ac:dyDescent="0.35">
      <c r="A74" s="233"/>
      <c r="B74" s="235" t="s">
        <v>98</v>
      </c>
      <c r="C74" s="235"/>
      <c r="D74" s="112"/>
      <c r="E74" s="72"/>
      <c r="F74" s="113">
        <v>0</v>
      </c>
      <c r="G74" s="114"/>
      <c r="H74" s="114"/>
      <c r="I74" s="124"/>
      <c r="J74" s="236" t="s">
        <v>99</v>
      </c>
      <c r="K74" s="236"/>
      <c r="L74" s="236"/>
      <c r="M74" s="236"/>
      <c r="N74" s="125"/>
    </row>
    <row r="75" spans="1:14" s="118" customFormat="1" ht="20.149999999999999" customHeight="1" x14ac:dyDescent="0.35">
      <c r="A75" s="233">
        <v>15</v>
      </c>
      <c r="B75" s="234" t="s">
        <v>100</v>
      </c>
      <c r="C75" s="234"/>
      <c r="D75" s="113"/>
      <c r="E75" s="69"/>
      <c r="F75" s="113"/>
      <c r="G75" s="114"/>
      <c r="H75" s="114"/>
      <c r="I75" s="124"/>
      <c r="J75" s="124" t="s">
        <v>101</v>
      </c>
      <c r="K75" s="124"/>
      <c r="L75" s="124"/>
      <c r="M75" s="124"/>
      <c r="N75" s="137"/>
    </row>
    <row r="76" spans="1:14" s="118" customFormat="1" ht="20.149999999999999" customHeight="1" x14ac:dyDescent="0.35">
      <c r="A76" s="233"/>
      <c r="B76" s="235" t="s">
        <v>114</v>
      </c>
      <c r="C76" s="235"/>
      <c r="D76" s="112"/>
      <c r="E76" s="72"/>
      <c r="F76" s="126">
        <v>0</v>
      </c>
      <c r="G76" s="114"/>
      <c r="H76" s="114"/>
      <c r="I76" s="124"/>
      <c r="J76" s="236" t="s">
        <v>102</v>
      </c>
      <c r="K76" s="236"/>
      <c r="L76" s="236"/>
      <c r="M76" s="236"/>
      <c r="N76" s="184"/>
    </row>
    <row r="77" spans="1:14" s="118" customFormat="1" ht="20.149999999999999" customHeight="1" x14ac:dyDescent="0.35">
      <c r="A77" s="233"/>
      <c r="B77" s="235" t="s">
        <v>33</v>
      </c>
      <c r="C77" s="235"/>
      <c r="D77" s="112"/>
      <c r="E77" s="72"/>
      <c r="F77" s="126">
        <v>0</v>
      </c>
      <c r="G77" s="114"/>
      <c r="H77" s="114"/>
      <c r="I77" s="124"/>
      <c r="J77" s="236" t="s">
        <v>103</v>
      </c>
      <c r="K77" s="236"/>
      <c r="L77" s="236"/>
      <c r="M77" s="236"/>
      <c r="N77" s="137"/>
    </row>
    <row r="78" spans="1:14" s="118" customFormat="1" ht="20.149999999999999" customHeight="1" x14ac:dyDescent="0.35">
      <c r="A78" s="233"/>
      <c r="B78" s="235" t="s">
        <v>104</v>
      </c>
      <c r="C78" s="235"/>
      <c r="D78" s="112"/>
      <c r="E78" s="72"/>
      <c r="F78" s="126">
        <v>0</v>
      </c>
      <c r="G78" s="114"/>
      <c r="H78" s="114"/>
      <c r="I78" s="124"/>
      <c r="J78" s="136" t="s">
        <v>145</v>
      </c>
      <c r="K78" s="136"/>
      <c r="L78" s="136"/>
      <c r="M78" s="136"/>
      <c r="N78" s="138"/>
    </row>
    <row r="79" spans="1:14" s="118" customFormat="1" ht="20.149999999999999" customHeight="1" x14ac:dyDescent="0.35">
      <c r="A79" s="233"/>
      <c r="B79" s="235" t="s">
        <v>37</v>
      </c>
      <c r="C79" s="235"/>
      <c r="D79" s="112"/>
      <c r="E79" s="72"/>
      <c r="F79" s="126">
        <v>0</v>
      </c>
      <c r="G79" s="114"/>
      <c r="H79" s="114"/>
      <c r="I79" s="124"/>
      <c r="J79" s="124" t="s">
        <v>146</v>
      </c>
      <c r="K79" s="124"/>
      <c r="L79" s="127"/>
      <c r="M79" s="128"/>
      <c r="N79" s="125"/>
    </row>
    <row r="80" spans="1:14" s="118" customFormat="1" ht="20.149999999999999" customHeight="1" x14ac:dyDescent="0.35">
      <c r="A80" s="78"/>
      <c r="B80" s="114"/>
      <c r="C80" s="114"/>
      <c r="D80" s="114"/>
      <c r="E80" s="114"/>
      <c r="F80" s="114"/>
      <c r="G80" s="114"/>
      <c r="H80" s="114"/>
      <c r="I80" s="124"/>
      <c r="J80" s="124"/>
      <c r="K80" s="124"/>
      <c r="L80" s="124"/>
      <c r="M80" s="124"/>
      <c r="N80" s="129"/>
    </row>
    <row r="81" spans="1:15" s="118" customFormat="1" ht="20.149999999999999" customHeight="1" thickBot="1" x14ac:dyDescent="0.4">
      <c r="A81" s="87"/>
      <c r="B81" s="130"/>
      <c r="C81" s="130"/>
      <c r="D81" s="131"/>
      <c r="E81" s="132"/>
      <c r="F81" s="130"/>
      <c r="G81" s="130"/>
      <c r="H81" s="130"/>
      <c r="I81" s="231" t="s">
        <v>96</v>
      </c>
      <c r="J81" s="231"/>
      <c r="K81" s="231"/>
      <c r="L81" s="232" t="s">
        <v>147</v>
      </c>
      <c r="M81" s="232"/>
      <c r="N81" s="139"/>
    </row>
    <row r="82" spans="1:15" x14ac:dyDescent="0.35">
      <c r="N82" s="32"/>
      <c r="O82" s="32"/>
    </row>
    <row r="83" spans="1:15" x14ac:dyDescent="0.35">
      <c r="N83" s="32"/>
      <c r="O83" s="32"/>
    </row>
  </sheetData>
  <mergeCells count="167">
    <mergeCell ref="A9:B9"/>
    <mergeCell ref="C9:D9"/>
    <mergeCell ref="A10:B10"/>
    <mergeCell ref="C10:D10"/>
    <mergeCell ref="A2:N2"/>
    <mergeCell ref="A3:N3"/>
    <mergeCell ref="F6:N6"/>
    <mergeCell ref="A7:B7"/>
    <mergeCell ref="C7:D7"/>
    <mergeCell ref="A8:B8"/>
    <mergeCell ref="C8:D8"/>
    <mergeCell ref="G8:H8"/>
    <mergeCell ref="J8:L8"/>
    <mergeCell ref="A5:B5"/>
    <mergeCell ref="C5:D5"/>
    <mergeCell ref="J14:L14"/>
    <mergeCell ref="A15:C15"/>
    <mergeCell ref="A16:C16"/>
    <mergeCell ref="J16:L16"/>
    <mergeCell ref="A17:C17"/>
    <mergeCell ref="A18:C18"/>
    <mergeCell ref="J10:L10"/>
    <mergeCell ref="C11:D11"/>
    <mergeCell ref="J11:L11"/>
    <mergeCell ref="A11:B11"/>
    <mergeCell ref="C13:D13"/>
    <mergeCell ref="J13:L13"/>
    <mergeCell ref="A13:B13"/>
    <mergeCell ref="A12:B12"/>
    <mergeCell ref="C12:D12"/>
    <mergeCell ref="A19:C19"/>
    <mergeCell ref="J19:L19"/>
    <mergeCell ref="A21:C21"/>
    <mergeCell ref="A22:C22"/>
    <mergeCell ref="A24:N24"/>
    <mergeCell ref="A26:C27"/>
    <mergeCell ref="D26:D27"/>
    <mergeCell ref="E26:E27"/>
    <mergeCell ref="F26:F27"/>
    <mergeCell ref="I26:K27"/>
    <mergeCell ref="L26:L27"/>
    <mergeCell ref="M26:M27"/>
    <mergeCell ref="N26:N27"/>
    <mergeCell ref="A20:C20"/>
    <mergeCell ref="B29:C29"/>
    <mergeCell ref="I29:I36"/>
    <mergeCell ref="J29:K29"/>
    <mergeCell ref="B30:C30"/>
    <mergeCell ref="J30:K30"/>
    <mergeCell ref="B35:C35"/>
    <mergeCell ref="J35:K35"/>
    <mergeCell ref="A31:A34"/>
    <mergeCell ref="B31:C31"/>
    <mergeCell ref="J31:K31"/>
    <mergeCell ref="B32:C32"/>
    <mergeCell ref="J32:K32"/>
    <mergeCell ref="B33:C33"/>
    <mergeCell ref="J33:K33"/>
    <mergeCell ref="B34:C34"/>
    <mergeCell ref="J34:K34"/>
    <mergeCell ref="A36:A39"/>
    <mergeCell ref="B36:C36"/>
    <mergeCell ref="J36:K36"/>
    <mergeCell ref="B37:C37"/>
    <mergeCell ref="I37:I42"/>
    <mergeCell ref="J37:K37"/>
    <mergeCell ref="B38:C38"/>
    <mergeCell ref="J38:K38"/>
    <mergeCell ref="B39:C39"/>
    <mergeCell ref="J39:K39"/>
    <mergeCell ref="B40:C40"/>
    <mergeCell ref="J40:K40"/>
    <mergeCell ref="B41:C41"/>
    <mergeCell ref="J41:K41"/>
    <mergeCell ref="A42:A45"/>
    <mergeCell ref="B42:C42"/>
    <mergeCell ref="J42:K42"/>
    <mergeCell ref="B43:C43"/>
    <mergeCell ref="I43:I47"/>
    <mergeCell ref="J43:K43"/>
    <mergeCell ref="J51:K51"/>
    <mergeCell ref="B52:C52"/>
    <mergeCell ref="B44:C44"/>
    <mergeCell ref="J44:K44"/>
    <mergeCell ref="B45:C45"/>
    <mergeCell ref="J45:K45"/>
    <mergeCell ref="A46:A48"/>
    <mergeCell ref="B46:C46"/>
    <mergeCell ref="J46:K46"/>
    <mergeCell ref="B47:C47"/>
    <mergeCell ref="J47:K47"/>
    <mergeCell ref="B48:C48"/>
    <mergeCell ref="A59:A63"/>
    <mergeCell ref="B59:C59"/>
    <mergeCell ref="J59:K59"/>
    <mergeCell ref="B60:C60"/>
    <mergeCell ref="I60:I63"/>
    <mergeCell ref="J60:K60"/>
    <mergeCell ref="J52:K52"/>
    <mergeCell ref="B53:C53"/>
    <mergeCell ref="J53:K53"/>
    <mergeCell ref="B54:C54"/>
    <mergeCell ref="I54:I59"/>
    <mergeCell ref="J54:K54"/>
    <mergeCell ref="B55:C55"/>
    <mergeCell ref="J55:K55"/>
    <mergeCell ref="B56:C56"/>
    <mergeCell ref="J56:K56"/>
    <mergeCell ref="I48:I52"/>
    <mergeCell ref="J48:K48"/>
    <mergeCell ref="A49:A57"/>
    <mergeCell ref="B49:C49"/>
    <mergeCell ref="J49:K49"/>
    <mergeCell ref="B50:C50"/>
    <mergeCell ref="J50:K50"/>
    <mergeCell ref="B51:C51"/>
    <mergeCell ref="L60:N60"/>
    <mergeCell ref="B61:C61"/>
    <mergeCell ref="J61:K61"/>
    <mergeCell ref="B62:C62"/>
    <mergeCell ref="J62:K62"/>
    <mergeCell ref="B63:C63"/>
    <mergeCell ref="J63:K63"/>
    <mergeCell ref="B57:C57"/>
    <mergeCell ref="J57:K57"/>
    <mergeCell ref="B58:C58"/>
    <mergeCell ref="J58:K58"/>
    <mergeCell ref="J67:K67"/>
    <mergeCell ref="L67:N67"/>
    <mergeCell ref="B68:C68"/>
    <mergeCell ref="J68:K68"/>
    <mergeCell ref="B69:C69"/>
    <mergeCell ref="J69:K69"/>
    <mergeCell ref="A64:A70"/>
    <mergeCell ref="B64:C64"/>
    <mergeCell ref="I64:I66"/>
    <mergeCell ref="J64:K64"/>
    <mergeCell ref="L64:N64"/>
    <mergeCell ref="B65:C65"/>
    <mergeCell ref="J65:K65"/>
    <mergeCell ref="B66:C66"/>
    <mergeCell ref="J66:K66"/>
    <mergeCell ref="B67:C67"/>
    <mergeCell ref="I71:K71"/>
    <mergeCell ref="F10:F14"/>
    <mergeCell ref="G10:H14"/>
    <mergeCell ref="I81:K81"/>
    <mergeCell ref="L81:M81"/>
    <mergeCell ref="A75:A79"/>
    <mergeCell ref="B75:C75"/>
    <mergeCell ref="B76:C76"/>
    <mergeCell ref="J76:M76"/>
    <mergeCell ref="B77:C77"/>
    <mergeCell ref="J77:M77"/>
    <mergeCell ref="B78:C78"/>
    <mergeCell ref="B79:C79"/>
    <mergeCell ref="B70:C70"/>
    <mergeCell ref="I70:J70"/>
    <mergeCell ref="A71:A74"/>
    <mergeCell ref="B71:C71"/>
    <mergeCell ref="B72:C72"/>
    <mergeCell ref="K72:N72"/>
    <mergeCell ref="B73:C73"/>
    <mergeCell ref="J73:M73"/>
    <mergeCell ref="B74:C74"/>
    <mergeCell ref="J74:M74"/>
    <mergeCell ref="I67:I69"/>
  </mergeCells>
  <printOptions horizontalCentered="1"/>
  <pageMargins left="0.23622047244094491" right="0.23622047244094491" top="0.74803149606299213" bottom="0.74803149606299213" header="0.31496062992125984" footer="0.31496062992125984"/>
  <pageSetup scale="38" orientation="portrait" r:id="rId1"/>
  <headerFooter>
    <oddFooter>&amp;LBoleta de autorización de desembolso de recursos&amp;RPágina 1 de 2</oddFooter>
  </headerFooter>
  <ignoredErrors>
    <ignoredError sqref="G1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Q69"/>
  <sheetViews>
    <sheetView view="pageBreakPreview" zoomScale="70" zoomScaleNormal="70" zoomScaleSheetLayoutView="70" workbookViewId="0">
      <selection activeCell="H72" sqref="H72"/>
    </sheetView>
  </sheetViews>
  <sheetFormatPr baseColWidth="10" defaultColWidth="11.453125" defaultRowHeight="12.5" x14ac:dyDescent="0.25"/>
  <cols>
    <col min="1" max="2" width="11.453125" style="1"/>
    <col min="3" max="3" width="13.453125" style="1" customWidth="1"/>
    <col min="4" max="4" width="11.453125" style="1" customWidth="1"/>
    <col min="5" max="5" width="12.54296875" style="1" customWidth="1"/>
    <col min="6" max="6" width="14.54296875" style="1" customWidth="1"/>
    <col min="7" max="12" width="12.6328125" style="1" customWidth="1"/>
    <col min="13" max="14" width="12.54296875" style="1" customWidth="1"/>
    <col min="15" max="16" width="12.6328125" style="1" customWidth="1"/>
    <col min="17" max="17" width="11.453125" style="1" customWidth="1"/>
    <col min="18" max="16384" width="11.453125" style="1"/>
  </cols>
  <sheetData>
    <row r="1" spans="3:17" ht="13" thickBot="1" x14ac:dyDescent="0.3"/>
    <row r="2" spans="3:17" ht="62.25" customHeight="1" thickBot="1" x14ac:dyDescent="0.3">
      <c r="C2" s="287" t="s">
        <v>21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9"/>
    </row>
    <row r="3" spans="3:17" ht="50.25" customHeight="1" thickBot="1" x14ac:dyDescent="0.3">
      <c r="C3" s="290" t="str">
        <f>+'1'!A3</f>
        <v>INFORME DE FISCALIZACIÓN 
CASOS INDIVIDULES (BONO ORDINARIO Y ART. 59 DE LA LEY DEL SFNV)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2"/>
    </row>
    <row r="4" spans="3:17" ht="13" x14ac:dyDescent="0.25"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3"/>
      <c r="Q4" s="4"/>
    </row>
    <row r="5" spans="3:17" x14ac:dyDescent="0.25"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3:17" ht="15" customHeight="1" x14ac:dyDescent="0.25">
      <c r="C6" s="5"/>
      <c r="D6" s="6"/>
      <c r="E6" s="6"/>
      <c r="F6" s="6"/>
      <c r="G6" s="6"/>
      <c r="H6" s="95"/>
      <c r="I6" s="95"/>
      <c r="J6" s="95"/>
      <c r="K6" s="95"/>
      <c r="L6" s="95"/>
      <c r="M6" s="95"/>
      <c r="N6" s="95"/>
      <c r="O6" s="95"/>
      <c r="P6" s="3"/>
      <c r="Q6" s="4"/>
    </row>
    <row r="7" spans="3:17" ht="20.149999999999999" customHeight="1" x14ac:dyDescent="0.25">
      <c r="C7" s="332" t="s">
        <v>0</v>
      </c>
      <c r="D7" s="333"/>
      <c r="E7" s="337" t="s">
        <v>22</v>
      </c>
      <c r="F7" s="337"/>
      <c r="G7" s="337"/>
      <c r="H7" s="337"/>
      <c r="I7" s="337"/>
      <c r="J7" s="7"/>
      <c r="K7" s="7"/>
      <c r="L7" s="7"/>
      <c r="M7" s="7"/>
      <c r="N7" s="7"/>
      <c r="O7" s="7"/>
      <c r="P7" s="3"/>
      <c r="Q7" s="4"/>
    </row>
    <row r="8" spans="3:17" ht="20.149999999999999" customHeight="1" x14ac:dyDescent="0.3">
      <c r="C8" s="339" t="s">
        <v>1</v>
      </c>
      <c r="D8" s="340"/>
      <c r="E8" s="337"/>
      <c r="F8" s="337"/>
      <c r="G8" s="337"/>
      <c r="H8" s="337"/>
      <c r="I8" s="337"/>
      <c r="J8" s="102"/>
      <c r="K8" s="95"/>
      <c r="L8" s="95"/>
      <c r="M8" s="95"/>
      <c r="N8" s="94"/>
      <c r="O8" s="94"/>
      <c r="P8" s="3"/>
      <c r="Q8" s="4"/>
    </row>
    <row r="9" spans="3:17" ht="20.149999999999999" customHeight="1" x14ac:dyDescent="0.25">
      <c r="C9" s="332" t="s">
        <v>136</v>
      </c>
      <c r="D9" s="333"/>
      <c r="E9" s="337"/>
      <c r="F9" s="337"/>
      <c r="G9" s="337"/>
      <c r="H9" s="337"/>
      <c r="I9" s="337"/>
      <c r="J9" s="6"/>
      <c r="K9" s="95"/>
      <c r="L9" s="95"/>
      <c r="M9" s="95"/>
      <c r="N9" s="95"/>
      <c r="O9" s="95"/>
      <c r="P9" s="3"/>
      <c r="Q9" s="4"/>
    </row>
    <row r="10" spans="3:17" ht="20.149999999999999" customHeight="1" x14ac:dyDescent="0.3">
      <c r="C10" s="332" t="s">
        <v>137</v>
      </c>
      <c r="D10" s="333"/>
      <c r="E10" s="337"/>
      <c r="F10" s="337"/>
      <c r="G10" s="337"/>
      <c r="H10" s="337"/>
      <c r="I10" s="337"/>
      <c r="J10" s="103"/>
      <c r="K10" s="95"/>
      <c r="L10" s="95"/>
      <c r="M10" s="95"/>
      <c r="N10" s="96"/>
      <c r="O10" s="193"/>
      <c r="P10" s="3"/>
      <c r="Q10" s="4"/>
    </row>
    <row r="11" spans="3:17" ht="20.149999999999999" customHeight="1" x14ac:dyDescent="0.3">
      <c r="C11" s="332" t="str">
        <f>+'1'!A11</f>
        <v>Fecha de inicio obra:</v>
      </c>
      <c r="D11" s="333"/>
      <c r="E11" s="337"/>
      <c r="F11" s="337"/>
      <c r="G11" s="337"/>
      <c r="H11" s="337"/>
      <c r="I11" s="337"/>
      <c r="J11" s="103"/>
      <c r="K11" s="95"/>
      <c r="L11" s="95"/>
      <c r="M11" s="95"/>
      <c r="N11" s="96"/>
      <c r="O11" s="193"/>
      <c r="P11" s="3"/>
      <c r="Q11" s="4"/>
    </row>
    <row r="12" spans="3:17" ht="20.149999999999999" customHeight="1" thickBot="1" x14ac:dyDescent="0.35">
      <c r="C12" s="334" t="str">
        <f>+'1'!A13</f>
        <v>Fecha de fin obra:</v>
      </c>
      <c r="D12" s="335"/>
      <c r="E12" s="338"/>
      <c r="F12" s="338"/>
      <c r="G12" s="338"/>
      <c r="H12" s="338"/>
      <c r="I12" s="338"/>
      <c r="J12" s="7"/>
      <c r="K12" s="336"/>
      <c r="L12" s="336"/>
      <c r="M12" s="336"/>
      <c r="N12" s="96"/>
      <c r="O12" s="193"/>
      <c r="P12" s="3"/>
      <c r="Q12" s="4"/>
    </row>
    <row r="13" spans="3:17" ht="15" customHeight="1" thickBot="1" x14ac:dyDescent="0.3">
      <c r="C13" s="284" t="s">
        <v>181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6"/>
    </row>
    <row r="14" spans="3:17" x14ac:dyDescent="0.25">
      <c r="C14" s="1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3"/>
      <c r="Q14" s="4"/>
    </row>
    <row r="15" spans="3:17" x14ac:dyDescent="0.25">
      <c r="C15" s="1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3"/>
      <c r="Q15" s="4"/>
    </row>
    <row r="16" spans="3:17" x14ac:dyDescent="0.25">
      <c r="C16" s="19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3"/>
      <c r="Q16" s="4"/>
    </row>
    <row r="17" spans="3:17" x14ac:dyDescent="0.25">
      <c r="C17" s="1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3"/>
      <c r="Q17" s="4"/>
    </row>
    <row r="18" spans="3:17" x14ac:dyDescent="0.25">
      <c r="C18" s="1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3"/>
      <c r="Q18" s="4"/>
    </row>
    <row r="19" spans="3:17" x14ac:dyDescent="0.25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3"/>
      <c r="Q19" s="4"/>
    </row>
    <row r="20" spans="3:17" x14ac:dyDescent="0.25">
      <c r="C20" s="1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3"/>
      <c r="Q20" s="4"/>
    </row>
    <row r="21" spans="3:17" x14ac:dyDescent="0.25">
      <c r="C21" s="1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3"/>
      <c r="Q21" s="4"/>
    </row>
    <row r="22" spans="3:17" x14ac:dyDescent="0.25">
      <c r="C22" s="1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3"/>
      <c r="Q22" s="4"/>
    </row>
    <row r="23" spans="3:17" x14ac:dyDescent="0.25">
      <c r="C23" s="1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3"/>
      <c r="Q23" s="4"/>
    </row>
    <row r="24" spans="3:17" x14ac:dyDescent="0.25">
      <c r="C24" s="1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3"/>
      <c r="Q24" s="4"/>
    </row>
    <row r="25" spans="3:17" x14ac:dyDescent="0.25">
      <c r="C25" s="1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3"/>
      <c r="Q25" s="4"/>
    </row>
    <row r="26" spans="3:17" ht="13" x14ac:dyDescent="0.25">
      <c r="C26" s="12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3"/>
      <c r="Q26" s="4"/>
    </row>
    <row r="27" spans="3:17" ht="13" x14ac:dyDescent="0.25">
      <c r="C27" s="12"/>
      <c r="D27" s="13"/>
      <c r="E27" s="13"/>
      <c r="F27" s="13"/>
      <c r="G27" s="13"/>
      <c r="H27" s="13"/>
      <c r="I27" s="13"/>
      <c r="J27" s="14"/>
      <c r="K27" s="14"/>
      <c r="L27" s="13"/>
      <c r="M27" s="13"/>
      <c r="N27" s="13"/>
      <c r="O27" s="14"/>
      <c r="P27" s="3"/>
      <c r="Q27" s="4"/>
    </row>
    <row r="28" spans="3:17" ht="13" x14ac:dyDescent="0.25">
      <c r="C28" s="12"/>
      <c r="D28" s="13"/>
      <c r="E28" s="13"/>
      <c r="F28" s="13"/>
      <c r="G28" s="13"/>
      <c r="H28" s="13"/>
      <c r="I28" s="13"/>
      <c r="J28" s="14"/>
      <c r="K28" s="13"/>
      <c r="L28" s="13"/>
      <c r="M28" s="13"/>
      <c r="N28" s="13"/>
      <c r="O28" s="14"/>
      <c r="P28" s="3"/>
      <c r="Q28" s="4"/>
    </row>
    <row r="29" spans="3:17" ht="13" x14ac:dyDescent="0.25">
      <c r="C29" s="12"/>
      <c r="D29" s="13"/>
      <c r="E29" s="13"/>
      <c r="F29" s="13"/>
      <c r="G29" s="13"/>
      <c r="H29" s="13"/>
      <c r="I29" s="13"/>
      <c r="J29" s="14"/>
      <c r="K29" s="13"/>
      <c r="L29" s="13"/>
      <c r="M29" s="13"/>
      <c r="N29" s="13"/>
      <c r="O29" s="14"/>
      <c r="P29" s="3"/>
      <c r="Q29" s="4"/>
    </row>
    <row r="30" spans="3:17" ht="13" x14ac:dyDescent="0.25">
      <c r="C30" s="12"/>
      <c r="D30" s="13"/>
      <c r="E30" s="13"/>
      <c r="F30" s="13"/>
      <c r="G30" s="13"/>
      <c r="H30" s="13"/>
      <c r="I30" s="13"/>
      <c r="J30" s="14"/>
      <c r="K30" s="13"/>
      <c r="L30" s="13"/>
      <c r="M30" s="13"/>
      <c r="N30" s="13"/>
      <c r="O30" s="14"/>
      <c r="P30" s="3"/>
      <c r="Q30" s="4"/>
    </row>
    <row r="31" spans="3:17" ht="13" x14ac:dyDescent="0.25">
      <c r="C31" s="12"/>
      <c r="D31" s="13"/>
      <c r="E31" s="13"/>
      <c r="F31" s="13"/>
      <c r="G31" s="13"/>
      <c r="H31" s="13"/>
      <c r="I31" s="13"/>
      <c r="J31" s="14"/>
      <c r="K31" s="13"/>
      <c r="L31" s="13"/>
      <c r="M31" s="13"/>
      <c r="N31" s="13"/>
      <c r="O31" s="14"/>
      <c r="P31" s="3"/>
      <c r="Q31" s="4"/>
    </row>
    <row r="32" spans="3:17" ht="13" x14ac:dyDescent="0.25"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3"/>
      <c r="Q32" s="4"/>
    </row>
    <row r="33" spans="3:17" ht="13" x14ac:dyDescent="0.25"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3"/>
      <c r="Q33" s="4"/>
    </row>
    <row r="34" spans="3:17" ht="13" x14ac:dyDescent="0.25"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3"/>
      <c r="Q34" s="4"/>
    </row>
    <row r="35" spans="3:17" x14ac:dyDescent="0.25"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4"/>
    </row>
    <row r="36" spans="3:17" x14ac:dyDescent="0.25">
      <c r="C36" s="17"/>
      <c r="D36" s="13"/>
      <c r="E36" s="13"/>
      <c r="F36" s="16"/>
      <c r="G36" s="13"/>
      <c r="H36" s="13"/>
      <c r="I36" s="13"/>
      <c r="J36" s="13"/>
      <c r="K36" s="13"/>
      <c r="L36" s="13"/>
      <c r="M36" s="13"/>
      <c r="N36" s="13"/>
      <c r="O36" s="13"/>
      <c r="P36" s="3"/>
      <c r="Q36" s="4"/>
    </row>
    <row r="37" spans="3:17" x14ac:dyDescent="0.25"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3"/>
      <c r="Q37" s="4"/>
    </row>
    <row r="38" spans="3:17" ht="13" x14ac:dyDescent="0.25">
      <c r="C38" s="12"/>
      <c r="D38" s="13"/>
      <c r="E38" s="13"/>
      <c r="F38" s="13"/>
      <c r="G38" s="13"/>
      <c r="H38" s="13"/>
      <c r="I38" s="13"/>
      <c r="J38" s="13"/>
      <c r="K38" s="14"/>
      <c r="L38" s="13"/>
      <c r="M38" s="13"/>
      <c r="N38" s="13"/>
      <c r="O38" s="14"/>
      <c r="P38" s="3"/>
      <c r="Q38" s="4"/>
    </row>
    <row r="39" spans="3:17" ht="13" x14ac:dyDescent="0.25">
      <c r="C39" s="12"/>
      <c r="D39" s="13"/>
      <c r="E39" s="13"/>
      <c r="F39" s="13"/>
      <c r="G39" s="13"/>
      <c r="H39" s="13"/>
      <c r="I39" s="13"/>
      <c r="J39" s="14"/>
      <c r="K39" s="13"/>
      <c r="L39" s="13"/>
      <c r="M39" s="13"/>
      <c r="N39" s="13"/>
      <c r="O39" s="14"/>
      <c r="P39" s="3"/>
      <c r="Q39" s="4"/>
    </row>
    <row r="40" spans="3:17" ht="13" x14ac:dyDescent="0.25">
      <c r="C40" s="12"/>
      <c r="D40" s="13"/>
      <c r="E40" s="13"/>
      <c r="F40" s="13"/>
      <c r="G40" s="13"/>
      <c r="H40" s="13"/>
      <c r="I40" s="13"/>
      <c r="J40" s="14"/>
      <c r="K40" s="13"/>
      <c r="L40" s="13"/>
      <c r="M40" s="13"/>
      <c r="N40" s="13"/>
      <c r="O40" s="14"/>
      <c r="P40" s="3"/>
      <c r="Q40" s="4"/>
    </row>
    <row r="41" spans="3:17" ht="13" x14ac:dyDescent="0.25">
      <c r="C41" s="12"/>
      <c r="D41" s="13"/>
      <c r="E41" s="13"/>
      <c r="F41" s="13"/>
      <c r="G41" s="13"/>
      <c r="H41" s="13"/>
      <c r="I41" s="13"/>
      <c r="J41" s="14"/>
      <c r="K41" s="13"/>
      <c r="L41" s="13"/>
      <c r="M41" s="13"/>
      <c r="N41" s="13"/>
      <c r="O41" s="14"/>
      <c r="P41" s="3"/>
      <c r="Q41" s="4"/>
    </row>
    <row r="42" spans="3:17" ht="13" x14ac:dyDescent="0.25">
      <c r="C42" s="19"/>
      <c r="D42" s="13"/>
      <c r="E42" s="13"/>
      <c r="F42" s="13"/>
      <c r="G42" s="13"/>
      <c r="H42" s="13"/>
      <c r="I42" s="13"/>
      <c r="J42" s="14"/>
      <c r="K42" s="13"/>
      <c r="L42" s="13"/>
      <c r="M42" s="13"/>
      <c r="N42" s="13"/>
      <c r="O42" s="14"/>
      <c r="P42" s="3"/>
      <c r="Q42" s="4"/>
    </row>
    <row r="43" spans="3:17" ht="13" x14ac:dyDescent="0.25">
      <c r="C43" s="12"/>
      <c r="D43" s="13"/>
      <c r="E43" s="13"/>
      <c r="F43" s="13"/>
      <c r="G43" s="13"/>
      <c r="H43" s="13"/>
      <c r="I43" s="13"/>
      <c r="J43" s="14"/>
      <c r="K43" s="13"/>
      <c r="L43" s="13"/>
      <c r="M43" s="13"/>
      <c r="N43" s="13"/>
      <c r="O43" s="14"/>
      <c r="P43" s="3"/>
      <c r="Q43" s="4"/>
    </row>
    <row r="44" spans="3:17" ht="13" x14ac:dyDescent="0.25">
      <c r="C44" s="12"/>
      <c r="D44" s="13"/>
      <c r="E44" s="13"/>
      <c r="F44" s="13"/>
      <c r="G44" s="13"/>
      <c r="H44" s="13"/>
      <c r="I44" s="13"/>
      <c r="J44" s="14"/>
      <c r="K44" s="13"/>
      <c r="L44" s="13"/>
      <c r="M44" s="13"/>
      <c r="N44" s="13"/>
      <c r="O44" s="14"/>
      <c r="P44" s="3"/>
      <c r="Q44" s="4"/>
    </row>
    <row r="45" spans="3:17" ht="13" x14ac:dyDescent="0.25">
      <c r="C45" s="12"/>
      <c r="D45" s="13"/>
      <c r="E45" s="13"/>
      <c r="F45" s="13"/>
      <c r="G45" s="13"/>
      <c r="H45" s="13"/>
      <c r="I45" s="13"/>
      <c r="J45" s="14"/>
      <c r="K45" s="13"/>
      <c r="L45" s="13"/>
      <c r="M45" s="13"/>
      <c r="N45" s="13"/>
      <c r="O45" s="14"/>
      <c r="P45" s="3"/>
      <c r="Q45" s="4"/>
    </row>
    <row r="46" spans="3:17" ht="13" x14ac:dyDescent="0.25">
      <c r="C46" s="12"/>
      <c r="D46" s="13"/>
      <c r="E46" s="13"/>
      <c r="F46" s="13"/>
      <c r="G46" s="13"/>
      <c r="H46" s="13"/>
      <c r="I46" s="13"/>
      <c r="J46" s="14"/>
      <c r="K46" s="13"/>
      <c r="L46" s="13"/>
      <c r="M46" s="13"/>
      <c r="N46" s="13"/>
      <c r="O46" s="14"/>
      <c r="P46" s="3"/>
      <c r="Q46" s="4"/>
    </row>
    <row r="47" spans="3:17" ht="13.5" thickBot="1" x14ac:dyDescent="0.3">
      <c r="C47" s="12"/>
      <c r="D47" s="13"/>
      <c r="E47" s="13"/>
      <c r="F47" s="13"/>
      <c r="G47" s="13"/>
      <c r="H47" s="13"/>
      <c r="I47" s="13"/>
      <c r="J47" s="14"/>
      <c r="K47" s="13"/>
      <c r="L47" s="13"/>
      <c r="M47" s="13"/>
      <c r="N47" s="13"/>
      <c r="O47" s="14"/>
      <c r="P47" s="3"/>
      <c r="Q47" s="4"/>
    </row>
    <row r="48" spans="3:17" ht="15" customHeight="1" thickBot="1" x14ac:dyDescent="0.3">
      <c r="C48" s="284" t="s">
        <v>166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6"/>
    </row>
    <row r="49" spans="3:17" x14ac:dyDescent="0.25">
      <c r="C49" s="330" t="s">
        <v>11</v>
      </c>
      <c r="D49" s="293"/>
      <c r="E49" s="297" t="s">
        <v>12</v>
      </c>
      <c r="F49" s="302"/>
      <c r="G49" s="298"/>
      <c r="H49" s="293" t="s">
        <v>13</v>
      </c>
      <c r="I49" s="293"/>
      <c r="J49" s="293" t="s">
        <v>14</v>
      </c>
      <c r="K49" s="293"/>
      <c r="L49" s="297" t="s">
        <v>15</v>
      </c>
      <c r="M49" s="298"/>
      <c r="N49" s="297" t="s">
        <v>16</v>
      </c>
      <c r="O49" s="298"/>
      <c r="P49" s="293" t="s">
        <v>171</v>
      </c>
      <c r="Q49" s="294"/>
    </row>
    <row r="50" spans="3:17" ht="75" customHeight="1" thickBot="1" x14ac:dyDescent="0.3">
      <c r="C50" s="331" t="s">
        <v>17</v>
      </c>
      <c r="D50" s="295"/>
      <c r="E50" s="303" t="s">
        <v>18</v>
      </c>
      <c r="F50" s="304"/>
      <c r="G50" s="305"/>
      <c r="H50" s="295" t="s">
        <v>19</v>
      </c>
      <c r="I50" s="295"/>
      <c r="J50" s="295" t="s">
        <v>20</v>
      </c>
      <c r="K50" s="295"/>
      <c r="L50" s="301"/>
      <c r="M50" s="300"/>
      <c r="N50" s="299"/>
      <c r="O50" s="300"/>
      <c r="P50" s="295"/>
      <c r="Q50" s="296"/>
    </row>
    <row r="51" spans="3:17" ht="15" customHeight="1" thickBot="1" x14ac:dyDescent="0.3">
      <c r="C51" s="284" t="s">
        <v>167</v>
      </c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6"/>
    </row>
    <row r="52" spans="3:17" ht="13" x14ac:dyDescent="0.3">
      <c r="C52" s="189" t="s">
        <v>168</v>
      </c>
      <c r="D52" s="185">
        <v>1</v>
      </c>
      <c r="E52" s="163">
        <v>2</v>
      </c>
      <c r="F52" s="163">
        <v>3</v>
      </c>
      <c r="G52" s="163">
        <v>4</v>
      </c>
      <c r="H52" s="163">
        <v>5</v>
      </c>
      <c r="I52" s="163">
        <v>6</v>
      </c>
      <c r="J52" s="163">
        <v>7</v>
      </c>
      <c r="K52" s="163">
        <v>8</v>
      </c>
      <c r="L52" s="163">
        <v>9</v>
      </c>
      <c r="M52" s="163">
        <v>10</v>
      </c>
      <c r="N52" s="163">
        <v>11</v>
      </c>
      <c r="O52" s="163">
        <v>12</v>
      </c>
      <c r="P52" s="163">
        <v>13</v>
      </c>
      <c r="Q52" s="190">
        <v>14</v>
      </c>
    </row>
    <row r="53" spans="3:17" ht="13" x14ac:dyDescent="0.3">
      <c r="C53" s="188" t="s">
        <v>169</v>
      </c>
      <c r="D53" s="186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91"/>
    </row>
    <row r="54" spans="3:17" ht="13" x14ac:dyDescent="0.3">
      <c r="C54" s="188" t="s">
        <v>170</v>
      </c>
      <c r="D54" s="187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92"/>
    </row>
    <row r="55" spans="3:17" x14ac:dyDescent="0.25"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3"/>
      <c r="Q55" s="4"/>
    </row>
    <row r="56" spans="3:17" ht="13" thickBot="1" x14ac:dyDescent="0.3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3"/>
      <c r="Q56" s="4"/>
    </row>
    <row r="57" spans="3:17" ht="13.5" thickBot="1" x14ac:dyDescent="0.35">
      <c r="C57" s="321" t="s">
        <v>130</v>
      </c>
      <c r="D57" s="322"/>
      <c r="E57" s="322"/>
      <c r="F57" s="322"/>
      <c r="G57" s="322"/>
      <c r="H57" s="322"/>
      <c r="I57" s="322"/>
      <c r="J57" s="322"/>
      <c r="K57" s="323"/>
      <c r="L57" s="3"/>
      <c r="M57" s="3"/>
      <c r="N57" s="3"/>
      <c r="O57" s="3"/>
      <c r="P57" s="3"/>
      <c r="Q57" s="4"/>
    </row>
    <row r="58" spans="3:17" ht="13" x14ac:dyDescent="0.3">
      <c r="C58" s="324" t="s">
        <v>131</v>
      </c>
      <c r="D58" s="325"/>
      <c r="E58" s="163">
        <v>1</v>
      </c>
      <c r="F58" s="163">
        <v>2</v>
      </c>
      <c r="G58" s="163">
        <v>3</v>
      </c>
      <c r="H58" s="163">
        <v>4</v>
      </c>
      <c r="I58" s="163">
        <v>5</v>
      </c>
      <c r="J58" s="163">
        <v>6</v>
      </c>
      <c r="K58" s="163">
        <v>7</v>
      </c>
      <c r="L58" s="3"/>
      <c r="M58" s="3"/>
      <c r="N58" s="3"/>
      <c r="O58" s="3"/>
      <c r="P58" s="3"/>
      <c r="Q58" s="4"/>
    </row>
    <row r="59" spans="3:17" ht="13" x14ac:dyDescent="0.3">
      <c r="C59" s="326" t="s">
        <v>132</v>
      </c>
      <c r="D59" s="327"/>
      <c r="E59" s="164"/>
      <c r="F59" s="164"/>
      <c r="G59" s="164"/>
      <c r="H59" s="164"/>
      <c r="I59" s="164"/>
      <c r="J59" s="164"/>
      <c r="K59" s="164"/>
      <c r="L59" s="3"/>
      <c r="M59" s="3"/>
      <c r="N59" s="3"/>
      <c r="O59" s="3"/>
      <c r="P59" s="3"/>
      <c r="Q59" s="4"/>
    </row>
    <row r="60" spans="3:17" ht="15" customHeight="1" x14ac:dyDescent="0.25">
      <c r="C60" s="326" t="s">
        <v>133</v>
      </c>
      <c r="D60" s="327"/>
      <c r="E60" s="22"/>
      <c r="F60" s="22"/>
      <c r="G60" s="22"/>
      <c r="H60" s="22"/>
      <c r="I60" s="22"/>
      <c r="J60" s="22"/>
      <c r="K60" s="22"/>
      <c r="L60" s="3"/>
      <c r="M60" s="3"/>
      <c r="N60" s="3"/>
      <c r="O60" s="3"/>
      <c r="P60" s="3"/>
      <c r="Q60" s="4"/>
    </row>
    <row r="61" spans="3:17" ht="13" x14ac:dyDescent="0.25">
      <c r="C61" s="328" t="s">
        <v>134</v>
      </c>
      <c r="D61" s="329"/>
      <c r="E61" s="22"/>
      <c r="F61" s="22"/>
      <c r="G61" s="22"/>
      <c r="H61" s="22"/>
      <c r="I61" s="22"/>
      <c r="J61" s="22"/>
      <c r="K61" s="22"/>
      <c r="L61" s="3"/>
      <c r="M61" s="3"/>
      <c r="N61" s="3"/>
      <c r="O61" s="3"/>
      <c r="P61" s="3"/>
      <c r="Q61" s="4"/>
    </row>
    <row r="62" spans="3:17" x14ac:dyDescent="0.25">
      <c r="C62" s="2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"/>
      <c r="Q62" s="4"/>
    </row>
    <row r="63" spans="3:17" x14ac:dyDescent="0.25">
      <c r="C63" s="306" t="s">
        <v>105</v>
      </c>
      <c r="D63" s="307"/>
      <c r="E63" s="307"/>
      <c r="F63" s="310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2"/>
    </row>
    <row r="64" spans="3:17" x14ac:dyDescent="0.25">
      <c r="C64" s="306"/>
      <c r="D64" s="307"/>
      <c r="E64" s="307"/>
      <c r="F64" s="313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5"/>
    </row>
    <row r="65" spans="3:17" x14ac:dyDescent="0.25">
      <c r="C65" s="306"/>
      <c r="D65" s="307"/>
      <c r="E65" s="307"/>
      <c r="F65" s="316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8"/>
    </row>
    <row r="66" spans="3:17" ht="13" x14ac:dyDescent="0.25">
      <c r="C66" s="23"/>
      <c r="D66" s="171"/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3"/>
      <c r="Q66" s="4"/>
    </row>
    <row r="67" spans="3:17" ht="13" x14ac:dyDescent="0.25">
      <c r="C67" s="23"/>
      <c r="D67" s="171"/>
      <c r="E67" s="171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3"/>
      <c r="Q67" s="4"/>
    </row>
    <row r="68" spans="3:17" x14ac:dyDescent="0.25">
      <c r="C68" s="11"/>
      <c r="D68" s="370"/>
      <c r="E68" s="370"/>
      <c r="G68" s="370"/>
      <c r="H68" s="370"/>
      <c r="I68" s="149"/>
      <c r="J68" s="309"/>
      <c r="K68" s="309"/>
      <c r="L68" s="9"/>
      <c r="N68" s="372"/>
      <c r="O68" s="372"/>
      <c r="P68" s="372"/>
      <c r="Q68" s="4"/>
    </row>
    <row r="69" spans="3:17" ht="15" customHeight="1" thickBot="1" x14ac:dyDescent="0.35">
      <c r="C69" s="27"/>
      <c r="D69" s="369" t="s">
        <v>106</v>
      </c>
      <c r="E69" s="369"/>
      <c r="G69" s="341" t="s">
        <v>107</v>
      </c>
      <c r="H69" s="341"/>
      <c r="I69" s="371"/>
      <c r="J69" s="320" t="s">
        <v>108</v>
      </c>
      <c r="K69" s="320"/>
      <c r="L69" s="30"/>
      <c r="N69" s="373" t="s">
        <v>183</v>
      </c>
      <c r="O69" s="373"/>
      <c r="P69" s="373"/>
      <c r="Q69" s="197"/>
    </row>
  </sheetData>
  <mergeCells count="46">
    <mergeCell ref="C7:D7"/>
    <mergeCell ref="C8:D8"/>
    <mergeCell ref="E7:I7"/>
    <mergeCell ref="E8:I8"/>
    <mergeCell ref="D68:E68"/>
    <mergeCell ref="G68:H68"/>
    <mergeCell ref="C9:D9"/>
    <mergeCell ref="C10:D10"/>
    <mergeCell ref="E9:I9"/>
    <mergeCell ref="E10:I10"/>
    <mergeCell ref="E11:I11"/>
    <mergeCell ref="C50:D50"/>
    <mergeCell ref="H50:I50"/>
    <mergeCell ref="J50:K50"/>
    <mergeCell ref="C11:D11"/>
    <mergeCell ref="C12:D12"/>
    <mergeCell ref="K12:M12"/>
    <mergeCell ref="E12:I12"/>
    <mergeCell ref="J69:K69"/>
    <mergeCell ref="C57:K57"/>
    <mergeCell ref="C58:D58"/>
    <mergeCell ref="C59:D59"/>
    <mergeCell ref="C60:D60"/>
    <mergeCell ref="C61:D61"/>
    <mergeCell ref="G69:H69"/>
    <mergeCell ref="N68:P68"/>
    <mergeCell ref="N69:P69"/>
    <mergeCell ref="C63:E65"/>
    <mergeCell ref="J68:K68"/>
    <mergeCell ref="F63:Q65"/>
    <mergeCell ref="C51:Q51"/>
    <mergeCell ref="C2:Q2"/>
    <mergeCell ref="C3:Q3"/>
    <mergeCell ref="C13:Q13"/>
    <mergeCell ref="C48:Q48"/>
    <mergeCell ref="P49:Q49"/>
    <mergeCell ref="P50:Q50"/>
    <mergeCell ref="N49:O49"/>
    <mergeCell ref="N50:O50"/>
    <mergeCell ref="L49:M49"/>
    <mergeCell ref="L50:M50"/>
    <mergeCell ref="E49:G49"/>
    <mergeCell ref="E50:G50"/>
    <mergeCell ref="C49:D49"/>
    <mergeCell ref="H49:I49"/>
    <mergeCell ref="J49:K49"/>
  </mergeCells>
  <printOptions horizont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>&amp;LBoleta de autorización de desembolso de recursos&amp;RPágina 2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D7F0-F954-45BC-A313-91A220D3BE6E}">
  <dimension ref="A1:K88"/>
  <sheetViews>
    <sheetView tabSelected="1" view="pageBreakPreview" topLeftCell="A22" zoomScale="60" zoomScaleNormal="70" workbookViewId="0">
      <selection activeCell="F10" sqref="F10"/>
    </sheetView>
  </sheetViews>
  <sheetFormatPr baseColWidth="10" defaultColWidth="11.453125" defaultRowHeight="15.5" x14ac:dyDescent="0.35"/>
  <cols>
    <col min="1" max="1" width="5.453125" style="31" bestFit="1" customWidth="1"/>
    <col min="2" max="3" width="25.453125" style="31" customWidth="1"/>
    <col min="4" max="4" width="28.1796875" style="31" bestFit="1" customWidth="1"/>
    <col min="5" max="6" width="24.453125" style="31" customWidth="1"/>
    <col min="7" max="7" width="5" style="31" customWidth="1"/>
    <col min="8" max="9" width="23.1796875" style="31" customWidth="1"/>
    <col min="10" max="10" width="7.26953125" style="31" customWidth="1"/>
    <col min="11" max="11" width="31.453125" style="31" bestFit="1" customWidth="1"/>
    <col min="12" max="16384" width="11.453125" style="31"/>
  </cols>
  <sheetData>
    <row r="1" spans="1:11" ht="16" thickBot="1" x14ac:dyDescent="0.4"/>
    <row r="2" spans="1:11" ht="62.25" customHeight="1" x14ac:dyDescent="0.35">
      <c r="A2" s="272" t="s">
        <v>21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</row>
    <row r="3" spans="1:11" ht="50.25" customHeight="1" thickBot="1" x14ac:dyDescent="0.4">
      <c r="A3" s="275" t="s">
        <v>165</v>
      </c>
      <c r="B3" s="276"/>
      <c r="C3" s="276"/>
      <c r="D3" s="276"/>
      <c r="E3" s="276"/>
      <c r="F3" s="276"/>
      <c r="G3" s="276"/>
      <c r="H3" s="276"/>
      <c r="I3" s="276"/>
      <c r="J3" s="276"/>
      <c r="K3" s="277"/>
    </row>
    <row r="4" spans="1:11" x14ac:dyDescent="0.35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1" x14ac:dyDescent="0.35">
      <c r="A5" s="354" t="s">
        <v>184</v>
      </c>
      <c r="B5" s="355"/>
      <c r="C5" s="355"/>
      <c r="D5" s="355"/>
      <c r="E5" s="355"/>
      <c r="F5" s="355"/>
      <c r="G5" s="355"/>
      <c r="H5" s="355"/>
      <c r="I5" s="355"/>
      <c r="J5" s="355"/>
      <c r="K5" s="356"/>
    </row>
    <row r="6" spans="1:11" x14ac:dyDescent="0.3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6"/>
    </row>
    <row r="7" spans="1:11" ht="15" customHeight="1" x14ac:dyDescent="0.35">
      <c r="A7" s="34"/>
      <c r="B7" s="35"/>
      <c r="C7" s="35"/>
      <c r="D7" s="35"/>
      <c r="E7" s="35"/>
      <c r="F7" s="35"/>
      <c r="G7" s="35"/>
      <c r="H7" s="39"/>
      <c r="I7" s="39"/>
      <c r="J7" s="39"/>
      <c r="K7" s="40"/>
    </row>
    <row r="8" spans="1:11" x14ac:dyDescent="0.35">
      <c r="A8" s="258" t="s">
        <v>0</v>
      </c>
      <c r="B8" s="259"/>
      <c r="C8" s="158"/>
      <c r="D8" s="271" t="s">
        <v>22</v>
      </c>
      <c r="E8" s="271"/>
      <c r="F8" s="198"/>
      <c r="G8" s="35"/>
      <c r="H8" s="36"/>
      <c r="I8" s="36"/>
      <c r="J8" s="36"/>
      <c r="K8" s="37"/>
    </row>
    <row r="9" spans="1:11" ht="38.25" customHeight="1" x14ac:dyDescent="0.35">
      <c r="A9" s="281" t="s">
        <v>1</v>
      </c>
      <c r="B9" s="282"/>
      <c r="C9" s="162"/>
      <c r="D9" s="271"/>
      <c r="E9" s="271"/>
      <c r="F9" s="198"/>
      <c r="G9" s="35"/>
      <c r="H9" s="32"/>
      <c r="I9" s="32"/>
      <c r="J9" s="32"/>
      <c r="K9" s="33"/>
    </row>
    <row r="10" spans="1:11" x14ac:dyDescent="0.35">
      <c r="A10" s="258" t="s">
        <v>136</v>
      </c>
      <c r="B10" s="259"/>
      <c r="C10" s="158"/>
      <c r="D10" s="271"/>
      <c r="E10" s="271"/>
      <c r="F10" s="198"/>
      <c r="G10" s="35"/>
      <c r="H10" s="32"/>
      <c r="I10" s="32"/>
      <c r="J10" s="35"/>
      <c r="K10" s="51"/>
    </row>
    <row r="11" spans="1:11" ht="15.75" customHeight="1" x14ac:dyDescent="0.35">
      <c r="A11" s="258" t="s">
        <v>137</v>
      </c>
      <c r="B11" s="259"/>
      <c r="C11" s="158"/>
      <c r="D11" s="271"/>
      <c r="E11" s="271"/>
      <c r="F11" s="198"/>
      <c r="G11" s="35"/>
      <c r="H11" s="39"/>
      <c r="I11" s="39"/>
      <c r="J11" s="140"/>
      <c r="K11" s="208"/>
    </row>
    <row r="12" spans="1:11" x14ac:dyDescent="0.35">
      <c r="A12" s="258" t="s">
        <v>138</v>
      </c>
      <c r="B12" s="259"/>
      <c r="C12" s="158"/>
      <c r="D12" s="271"/>
      <c r="E12" s="271"/>
      <c r="F12" s="198"/>
      <c r="G12" s="35"/>
      <c r="H12" s="39"/>
      <c r="I12" s="39"/>
      <c r="J12" s="140"/>
      <c r="K12" s="208"/>
    </row>
    <row r="13" spans="1:11" ht="15" customHeight="1" x14ac:dyDescent="0.35">
      <c r="A13" s="258" t="s">
        <v>139</v>
      </c>
      <c r="B13" s="259"/>
      <c r="C13" s="158"/>
      <c r="D13" s="271"/>
      <c r="E13" s="271"/>
      <c r="F13" s="198"/>
      <c r="G13" s="35"/>
      <c r="H13" s="39"/>
      <c r="I13" s="39"/>
      <c r="J13" s="140"/>
      <c r="K13" s="208"/>
    </row>
    <row r="14" spans="1:11" s="32" customFormat="1" x14ac:dyDescent="0.35">
      <c r="A14" s="42"/>
      <c r="B14" s="43"/>
      <c r="C14" s="43"/>
      <c r="D14" s="44"/>
      <c r="E14" s="45"/>
      <c r="F14" s="45"/>
      <c r="G14" s="35"/>
      <c r="H14" s="39"/>
      <c r="I14" s="39"/>
      <c r="J14" s="140"/>
      <c r="K14" s="208"/>
    </row>
    <row r="15" spans="1:11" x14ac:dyDescent="0.35">
      <c r="A15" s="258" t="s">
        <v>5</v>
      </c>
      <c r="B15" s="259"/>
      <c r="C15" s="259"/>
      <c r="D15" s="259"/>
      <c r="E15" s="46">
        <v>0</v>
      </c>
      <c r="F15" s="199"/>
      <c r="G15" s="35"/>
      <c r="H15" s="35"/>
      <c r="I15" s="35"/>
      <c r="J15" s="35"/>
      <c r="K15" s="51"/>
    </row>
    <row r="16" spans="1:11" ht="32.25" customHeight="1" x14ac:dyDescent="0.35">
      <c r="A16" s="258" t="s">
        <v>6</v>
      </c>
      <c r="B16" s="259"/>
      <c r="C16" s="259"/>
      <c r="D16" s="259"/>
      <c r="E16" s="46">
        <v>0</v>
      </c>
      <c r="F16" s="199"/>
      <c r="G16" s="35"/>
      <c r="H16" s="32"/>
      <c r="I16" s="32"/>
      <c r="J16" s="32"/>
      <c r="K16" s="33"/>
    </row>
    <row r="17" spans="1:11" ht="15" customHeight="1" x14ac:dyDescent="0.35">
      <c r="A17" s="258" t="s">
        <v>8</v>
      </c>
      <c r="B17" s="259"/>
      <c r="C17" s="259"/>
      <c r="D17" s="259"/>
      <c r="E17" s="46">
        <v>0</v>
      </c>
      <c r="F17" s="199"/>
      <c r="G17" s="35"/>
      <c r="H17" s="32"/>
      <c r="I17" s="32"/>
      <c r="J17" s="32"/>
      <c r="K17" s="33"/>
    </row>
    <row r="18" spans="1:11" x14ac:dyDescent="0.35">
      <c r="A18" s="258" t="s">
        <v>149</v>
      </c>
      <c r="B18" s="259"/>
      <c r="C18" s="259"/>
      <c r="D18" s="259"/>
      <c r="E18" s="46">
        <v>0</v>
      </c>
      <c r="F18" s="199"/>
      <c r="G18" s="35"/>
      <c r="H18" s="47"/>
      <c r="I18" s="47"/>
      <c r="J18" s="47"/>
      <c r="K18" s="209"/>
    </row>
    <row r="19" spans="1:11" x14ac:dyDescent="0.35">
      <c r="A19" s="258" t="s">
        <v>140</v>
      </c>
      <c r="B19" s="259"/>
      <c r="C19" s="259"/>
      <c r="D19" s="259"/>
      <c r="E19" s="52"/>
      <c r="F19" s="200"/>
      <c r="G19" s="35"/>
      <c r="H19" s="47"/>
      <c r="I19" s="47"/>
      <c r="J19" s="47"/>
      <c r="K19" s="209"/>
    </row>
    <row r="20" spans="1:11" x14ac:dyDescent="0.35">
      <c r="A20" s="258" t="s">
        <v>10</v>
      </c>
      <c r="B20" s="259"/>
      <c r="C20" s="259"/>
      <c r="D20" s="259"/>
      <c r="E20" s="46">
        <v>0</v>
      </c>
      <c r="F20" s="199"/>
      <c r="G20" s="35"/>
      <c r="H20" s="47"/>
      <c r="I20" s="47"/>
      <c r="J20" s="47"/>
      <c r="K20" s="209"/>
    </row>
    <row r="21" spans="1:11" x14ac:dyDescent="0.35">
      <c r="A21" s="258" t="s">
        <v>23</v>
      </c>
      <c r="B21" s="259"/>
      <c r="C21" s="259"/>
      <c r="D21" s="259"/>
      <c r="E21" s="54">
        <v>0</v>
      </c>
      <c r="F21" s="201"/>
      <c r="G21" s="35"/>
      <c r="H21" s="47"/>
      <c r="I21" s="47"/>
      <c r="J21" s="47"/>
      <c r="K21" s="209"/>
    </row>
    <row r="22" spans="1:11" ht="19.5" customHeight="1" x14ac:dyDescent="0.35">
      <c r="A22" s="343" t="s">
        <v>141</v>
      </c>
      <c r="B22" s="344"/>
      <c r="C22" s="344"/>
      <c r="D22" s="344"/>
      <c r="E22" s="148">
        <v>0</v>
      </c>
      <c r="F22" s="134"/>
      <c r="G22" s="35"/>
      <c r="H22" s="47"/>
      <c r="I22" s="47"/>
      <c r="J22" s="47"/>
      <c r="K22" s="209"/>
    </row>
    <row r="23" spans="1:11" ht="16" thickBot="1" x14ac:dyDescent="0.4">
      <c r="A23" s="55"/>
      <c r="B23" s="56"/>
      <c r="C23" s="56"/>
      <c r="D23" s="56"/>
      <c r="E23" s="56"/>
      <c r="F23" s="56"/>
      <c r="G23" s="56"/>
      <c r="H23" s="57"/>
      <c r="I23" s="57"/>
      <c r="J23" s="57"/>
      <c r="K23" s="210"/>
    </row>
    <row r="24" spans="1:11" s="60" customFormat="1" ht="16" thickBot="1" x14ac:dyDescent="0.4">
      <c r="A24" s="262" t="s">
        <v>148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s="60" customFormat="1" x14ac:dyDescent="0.35">
      <c r="A25" s="61"/>
      <c r="B25" s="62"/>
      <c r="C25" s="62"/>
      <c r="D25" s="63"/>
      <c r="E25" s="64"/>
      <c r="F25" s="64"/>
      <c r="G25" s="65"/>
      <c r="H25" s="63"/>
      <c r="I25" s="63"/>
      <c r="J25" s="63"/>
      <c r="K25" s="66"/>
    </row>
    <row r="26" spans="1:11" s="60" customFormat="1" x14ac:dyDescent="0.35">
      <c r="A26" s="265" t="s">
        <v>24</v>
      </c>
      <c r="B26" s="266"/>
      <c r="C26" s="266"/>
      <c r="D26" s="266"/>
      <c r="E26" s="352" t="s">
        <v>25</v>
      </c>
      <c r="F26" s="203"/>
      <c r="G26" s="353" t="s">
        <v>24</v>
      </c>
      <c r="H26" s="266"/>
      <c r="I26" s="266"/>
      <c r="J26" s="266"/>
      <c r="K26" s="351" t="s">
        <v>25</v>
      </c>
    </row>
    <row r="27" spans="1:11" s="60" customFormat="1" x14ac:dyDescent="0.35">
      <c r="A27" s="265"/>
      <c r="B27" s="266"/>
      <c r="C27" s="266"/>
      <c r="D27" s="266"/>
      <c r="E27" s="352"/>
      <c r="F27" s="203"/>
      <c r="G27" s="353"/>
      <c r="H27" s="266"/>
      <c r="I27" s="266"/>
      <c r="J27" s="266"/>
      <c r="K27" s="351"/>
    </row>
    <row r="28" spans="1:11" s="60" customFormat="1" x14ac:dyDescent="0.35">
      <c r="A28" s="61"/>
      <c r="B28" s="62"/>
      <c r="C28" s="62"/>
      <c r="D28" s="63"/>
      <c r="E28" s="64"/>
      <c r="F28" s="204"/>
      <c r="G28" s="63"/>
      <c r="H28" s="63"/>
      <c r="I28" s="63"/>
      <c r="J28" s="63"/>
      <c r="K28" s="211"/>
    </row>
    <row r="29" spans="1:11" s="115" customFormat="1" ht="20.149999999999999" customHeight="1" x14ac:dyDescent="0.35">
      <c r="A29" s="154">
        <v>1</v>
      </c>
      <c r="B29" s="234" t="s">
        <v>28</v>
      </c>
      <c r="C29" s="234"/>
      <c r="D29" s="234"/>
      <c r="E29" s="141"/>
      <c r="F29" s="205"/>
      <c r="G29" s="348">
        <v>16</v>
      </c>
      <c r="H29" s="234" t="s">
        <v>29</v>
      </c>
      <c r="I29" s="234"/>
      <c r="J29" s="234"/>
      <c r="K29" s="212"/>
    </row>
    <row r="30" spans="1:11" s="115" customFormat="1" ht="20.149999999999999" customHeight="1" x14ac:dyDescent="0.35">
      <c r="A30" s="154">
        <v>2</v>
      </c>
      <c r="B30" s="234" t="s">
        <v>30</v>
      </c>
      <c r="C30" s="234"/>
      <c r="D30" s="234"/>
      <c r="E30" s="141"/>
      <c r="F30" s="205"/>
      <c r="G30" s="348"/>
      <c r="H30" s="235" t="s">
        <v>31</v>
      </c>
      <c r="I30" s="235"/>
      <c r="J30" s="235"/>
      <c r="K30" s="213"/>
    </row>
    <row r="31" spans="1:11" s="115" customFormat="1" ht="20.149999999999999" customHeight="1" x14ac:dyDescent="0.35">
      <c r="A31" s="245">
        <v>3</v>
      </c>
      <c r="B31" s="234" t="s">
        <v>32</v>
      </c>
      <c r="C31" s="234"/>
      <c r="D31" s="234"/>
      <c r="E31" s="142"/>
      <c r="F31" s="206"/>
      <c r="G31" s="348"/>
      <c r="H31" s="235" t="s">
        <v>33</v>
      </c>
      <c r="I31" s="235"/>
      <c r="J31" s="235"/>
      <c r="K31" s="213"/>
    </row>
    <row r="32" spans="1:11" s="115" customFormat="1" ht="20.149999999999999" customHeight="1" x14ac:dyDescent="0.35">
      <c r="A32" s="246"/>
      <c r="B32" s="235" t="s">
        <v>111</v>
      </c>
      <c r="C32" s="235"/>
      <c r="D32" s="235"/>
      <c r="E32" s="141"/>
      <c r="F32" s="205"/>
      <c r="G32" s="348"/>
      <c r="H32" s="235" t="s">
        <v>34</v>
      </c>
      <c r="I32" s="235"/>
      <c r="J32" s="235"/>
      <c r="K32" s="213"/>
    </row>
    <row r="33" spans="1:11" s="118" customFormat="1" ht="20.149999999999999" customHeight="1" x14ac:dyDescent="0.35">
      <c r="A33" s="246"/>
      <c r="B33" s="235" t="s">
        <v>35</v>
      </c>
      <c r="C33" s="235"/>
      <c r="D33" s="235"/>
      <c r="E33" s="141"/>
      <c r="F33" s="205"/>
      <c r="G33" s="348"/>
      <c r="H33" s="235" t="s">
        <v>36</v>
      </c>
      <c r="I33" s="235"/>
      <c r="J33" s="235"/>
      <c r="K33" s="213"/>
    </row>
    <row r="34" spans="1:11" s="118" customFormat="1" ht="20.149999999999999" customHeight="1" x14ac:dyDescent="0.35">
      <c r="A34" s="247"/>
      <c r="B34" s="235" t="s">
        <v>112</v>
      </c>
      <c r="C34" s="235"/>
      <c r="D34" s="235"/>
      <c r="E34" s="141"/>
      <c r="F34" s="205"/>
      <c r="G34" s="348"/>
      <c r="H34" s="235" t="s">
        <v>37</v>
      </c>
      <c r="I34" s="235"/>
      <c r="J34" s="235"/>
      <c r="K34" s="213"/>
    </row>
    <row r="35" spans="1:11" s="118" customFormat="1" ht="20.149999999999999" customHeight="1" x14ac:dyDescent="0.35">
      <c r="A35" s="154">
        <v>4</v>
      </c>
      <c r="B35" s="234" t="s">
        <v>38</v>
      </c>
      <c r="C35" s="234"/>
      <c r="D35" s="234"/>
      <c r="E35" s="141"/>
      <c r="F35" s="205"/>
      <c r="G35" s="348"/>
      <c r="H35" s="235" t="s">
        <v>39</v>
      </c>
      <c r="I35" s="235"/>
      <c r="J35" s="235"/>
      <c r="K35" s="213"/>
    </row>
    <row r="36" spans="1:11" s="118" customFormat="1" ht="20.149999999999999" customHeight="1" x14ac:dyDescent="0.35">
      <c r="A36" s="245">
        <v>5</v>
      </c>
      <c r="B36" s="234" t="s">
        <v>40</v>
      </c>
      <c r="C36" s="234"/>
      <c r="D36" s="234"/>
      <c r="E36" s="142"/>
      <c r="F36" s="206"/>
      <c r="G36" s="348"/>
      <c r="H36" s="235" t="s">
        <v>41</v>
      </c>
      <c r="I36" s="235"/>
      <c r="J36" s="235"/>
      <c r="K36" s="213"/>
    </row>
    <row r="37" spans="1:11" s="118" customFormat="1" ht="20.149999999999999" customHeight="1" x14ac:dyDescent="0.35">
      <c r="A37" s="246"/>
      <c r="B37" s="235" t="s">
        <v>43</v>
      </c>
      <c r="C37" s="235"/>
      <c r="D37" s="235"/>
      <c r="E37" s="143"/>
      <c r="F37" s="207"/>
      <c r="G37" s="348">
        <v>17</v>
      </c>
      <c r="H37" s="234" t="s">
        <v>42</v>
      </c>
      <c r="I37" s="234"/>
      <c r="J37" s="234"/>
      <c r="K37" s="214"/>
    </row>
    <row r="38" spans="1:11" s="118" customFormat="1" ht="20.149999999999999" customHeight="1" x14ac:dyDescent="0.35">
      <c r="A38" s="246"/>
      <c r="B38" s="235" t="s">
        <v>45</v>
      </c>
      <c r="C38" s="235"/>
      <c r="D38" s="235"/>
      <c r="E38" s="141"/>
      <c r="F38" s="205"/>
      <c r="G38" s="348"/>
      <c r="H38" s="235" t="s">
        <v>44</v>
      </c>
      <c r="I38" s="235"/>
      <c r="J38" s="235"/>
      <c r="K38" s="213"/>
    </row>
    <row r="39" spans="1:11" s="118" customFormat="1" ht="20.149999999999999" customHeight="1" x14ac:dyDescent="0.35">
      <c r="A39" s="247"/>
      <c r="B39" s="256"/>
      <c r="C39" s="350"/>
      <c r="D39" s="257"/>
      <c r="E39" s="141"/>
      <c r="F39" s="205"/>
      <c r="G39" s="348"/>
      <c r="H39" s="235" t="s">
        <v>46</v>
      </c>
      <c r="I39" s="235"/>
      <c r="J39" s="235"/>
      <c r="K39" s="213"/>
    </row>
    <row r="40" spans="1:11" s="118" customFormat="1" ht="20.149999999999999" customHeight="1" x14ac:dyDescent="0.35">
      <c r="A40" s="154">
        <v>6</v>
      </c>
      <c r="B40" s="234" t="s">
        <v>47</v>
      </c>
      <c r="C40" s="234"/>
      <c r="D40" s="234"/>
      <c r="E40" s="141"/>
      <c r="F40" s="205"/>
      <c r="G40" s="348"/>
      <c r="H40" s="235" t="s">
        <v>48</v>
      </c>
      <c r="I40" s="235"/>
      <c r="J40" s="235"/>
      <c r="K40" s="213"/>
    </row>
    <row r="41" spans="1:11" s="118" customFormat="1" ht="20.149999999999999" customHeight="1" x14ac:dyDescent="0.35">
      <c r="A41" s="154">
        <v>7</v>
      </c>
      <c r="B41" s="234" t="s">
        <v>49</v>
      </c>
      <c r="C41" s="234"/>
      <c r="D41" s="234"/>
      <c r="E41" s="141"/>
      <c r="F41" s="205"/>
      <c r="G41" s="348"/>
      <c r="H41" s="235" t="s">
        <v>50</v>
      </c>
      <c r="I41" s="235"/>
      <c r="J41" s="235"/>
      <c r="K41" s="213"/>
    </row>
    <row r="42" spans="1:11" s="118" customFormat="1" ht="20.149999999999999" customHeight="1" x14ac:dyDescent="0.35">
      <c r="A42" s="245">
        <v>8</v>
      </c>
      <c r="B42" s="234" t="s">
        <v>51</v>
      </c>
      <c r="C42" s="234"/>
      <c r="D42" s="234"/>
      <c r="E42" s="142"/>
      <c r="F42" s="206"/>
      <c r="G42" s="348"/>
      <c r="H42" s="235" t="s">
        <v>52</v>
      </c>
      <c r="I42" s="235"/>
      <c r="J42" s="235"/>
      <c r="K42" s="213"/>
    </row>
    <row r="43" spans="1:11" s="118" customFormat="1" ht="20.149999999999999" customHeight="1" x14ac:dyDescent="0.35">
      <c r="A43" s="246"/>
      <c r="B43" s="235" t="s">
        <v>53</v>
      </c>
      <c r="C43" s="235"/>
      <c r="D43" s="235"/>
      <c r="E43" s="143"/>
      <c r="F43" s="207"/>
      <c r="G43" s="348">
        <v>18</v>
      </c>
      <c r="H43" s="234" t="s">
        <v>54</v>
      </c>
      <c r="I43" s="234"/>
      <c r="J43" s="234"/>
      <c r="K43" s="214"/>
    </row>
    <row r="44" spans="1:11" s="118" customFormat="1" ht="20.149999999999999" customHeight="1" x14ac:dyDescent="0.35">
      <c r="A44" s="246"/>
      <c r="B44" s="235" t="s">
        <v>113</v>
      </c>
      <c r="C44" s="235"/>
      <c r="D44" s="235"/>
      <c r="E44" s="141"/>
      <c r="F44" s="205"/>
      <c r="G44" s="348"/>
      <c r="H44" s="235" t="s">
        <v>55</v>
      </c>
      <c r="I44" s="235"/>
      <c r="J44" s="235"/>
      <c r="K44" s="213"/>
    </row>
    <row r="45" spans="1:11" s="118" customFormat="1" ht="20.149999999999999" customHeight="1" x14ac:dyDescent="0.35">
      <c r="A45" s="247"/>
      <c r="B45" s="235" t="s">
        <v>129</v>
      </c>
      <c r="C45" s="235"/>
      <c r="D45" s="235"/>
      <c r="E45" s="141"/>
      <c r="F45" s="205"/>
      <c r="G45" s="348"/>
      <c r="H45" s="235" t="s">
        <v>56</v>
      </c>
      <c r="I45" s="235"/>
      <c r="J45" s="235"/>
      <c r="K45" s="213"/>
    </row>
    <row r="46" spans="1:11" s="118" customFormat="1" ht="20.149999999999999" customHeight="1" x14ac:dyDescent="0.35">
      <c r="A46" s="245">
        <v>9</v>
      </c>
      <c r="B46" s="234" t="s">
        <v>57</v>
      </c>
      <c r="C46" s="234"/>
      <c r="D46" s="234"/>
      <c r="E46" s="142"/>
      <c r="F46" s="206"/>
      <c r="G46" s="348"/>
      <c r="H46" s="235" t="s">
        <v>58</v>
      </c>
      <c r="I46" s="235"/>
      <c r="J46" s="235"/>
      <c r="K46" s="213"/>
    </row>
    <row r="47" spans="1:11" s="118" customFormat="1" ht="20.149999999999999" customHeight="1" x14ac:dyDescent="0.35">
      <c r="A47" s="246"/>
      <c r="B47" s="235" t="s">
        <v>127</v>
      </c>
      <c r="C47" s="235"/>
      <c r="D47" s="235"/>
      <c r="E47" s="143"/>
      <c r="F47" s="207"/>
      <c r="G47" s="348"/>
      <c r="H47" s="235" t="s">
        <v>52</v>
      </c>
      <c r="I47" s="235"/>
      <c r="J47" s="235"/>
      <c r="K47" s="213"/>
    </row>
    <row r="48" spans="1:11" s="118" customFormat="1" ht="20.149999999999999" customHeight="1" x14ac:dyDescent="0.35">
      <c r="A48" s="247"/>
      <c r="B48" s="235" t="s">
        <v>128</v>
      </c>
      <c r="C48" s="235"/>
      <c r="D48" s="235"/>
      <c r="E48" s="143"/>
      <c r="F48" s="207"/>
      <c r="G48" s="348">
        <v>19</v>
      </c>
      <c r="H48" s="234" t="s">
        <v>59</v>
      </c>
      <c r="I48" s="234"/>
      <c r="J48" s="234"/>
      <c r="K48" s="214"/>
    </row>
    <row r="49" spans="1:11" s="118" customFormat="1" ht="20.149999999999999" customHeight="1" x14ac:dyDescent="0.35">
      <c r="A49" s="245">
        <v>10</v>
      </c>
      <c r="B49" s="254" t="s">
        <v>60</v>
      </c>
      <c r="C49" s="349"/>
      <c r="D49" s="255"/>
      <c r="E49" s="142"/>
      <c r="F49" s="206"/>
      <c r="G49" s="348"/>
      <c r="H49" s="235" t="s">
        <v>61</v>
      </c>
      <c r="I49" s="235"/>
      <c r="J49" s="235"/>
      <c r="K49" s="213"/>
    </row>
    <row r="50" spans="1:11" s="118" customFormat="1" ht="20.149999999999999" customHeight="1" x14ac:dyDescent="0.35">
      <c r="A50" s="246"/>
      <c r="B50" s="235" t="s">
        <v>62</v>
      </c>
      <c r="C50" s="235"/>
      <c r="D50" s="235"/>
      <c r="E50" s="141"/>
      <c r="F50" s="205"/>
      <c r="G50" s="348"/>
      <c r="H50" s="235" t="s">
        <v>63</v>
      </c>
      <c r="I50" s="235"/>
      <c r="J50" s="235"/>
      <c r="K50" s="213"/>
    </row>
    <row r="51" spans="1:11" s="118" customFormat="1" ht="20.149999999999999" customHeight="1" x14ac:dyDescent="0.35">
      <c r="A51" s="246"/>
      <c r="B51" s="235" t="s">
        <v>64</v>
      </c>
      <c r="C51" s="235"/>
      <c r="D51" s="235"/>
      <c r="E51" s="141"/>
      <c r="F51" s="205"/>
      <c r="G51" s="348"/>
      <c r="H51" s="235" t="s">
        <v>65</v>
      </c>
      <c r="I51" s="235"/>
      <c r="J51" s="235"/>
      <c r="K51" s="213"/>
    </row>
    <row r="52" spans="1:11" s="118" customFormat="1" ht="20.149999999999999" customHeight="1" x14ac:dyDescent="0.35">
      <c r="A52" s="246"/>
      <c r="B52" s="235" t="s">
        <v>66</v>
      </c>
      <c r="C52" s="235"/>
      <c r="D52" s="235"/>
      <c r="E52" s="141"/>
      <c r="F52" s="205"/>
      <c r="G52" s="348"/>
      <c r="H52" s="235" t="s">
        <v>67</v>
      </c>
      <c r="I52" s="235"/>
      <c r="J52" s="235"/>
      <c r="K52" s="213"/>
    </row>
    <row r="53" spans="1:11" s="118" customFormat="1" ht="20.149999999999999" customHeight="1" x14ac:dyDescent="0.35">
      <c r="A53" s="246"/>
      <c r="B53" s="235" t="s">
        <v>68</v>
      </c>
      <c r="C53" s="235"/>
      <c r="D53" s="235"/>
      <c r="E53" s="141"/>
      <c r="F53" s="205"/>
      <c r="G53" s="202">
        <v>20</v>
      </c>
      <c r="H53" s="234" t="s">
        <v>69</v>
      </c>
      <c r="I53" s="234"/>
      <c r="J53" s="234"/>
      <c r="K53" s="213"/>
    </row>
    <row r="54" spans="1:11" s="118" customFormat="1" ht="20.149999999999999" customHeight="1" x14ac:dyDescent="0.35">
      <c r="A54" s="246"/>
      <c r="B54" s="235" t="s">
        <v>70</v>
      </c>
      <c r="C54" s="235"/>
      <c r="D54" s="235"/>
      <c r="E54" s="141"/>
      <c r="F54" s="205"/>
      <c r="G54" s="348">
        <v>21</v>
      </c>
      <c r="H54" s="234" t="s">
        <v>71</v>
      </c>
      <c r="I54" s="234"/>
      <c r="J54" s="234"/>
      <c r="K54" s="214"/>
    </row>
    <row r="55" spans="1:11" s="118" customFormat="1" ht="20.149999999999999" customHeight="1" x14ac:dyDescent="0.35">
      <c r="A55" s="246"/>
      <c r="B55" s="235" t="s">
        <v>72</v>
      </c>
      <c r="C55" s="235"/>
      <c r="D55" s="235"/>
      <c r="E55" s="141"/>
      <c r="F55" s="205"/>
      <c r="G55" s="348"/>
      <c r="H55" s="235" t="s">
        <v>73</v>
      </c>
      <c r="I55" s="235"/>
      <c r="J55" s="235"/>
      <c r="K55" s="213"/>
    </row>
    <row r="56" spans="1:11" s="118" customFormat="1" ht="20.149999999999999" customHeight="1" x14ac:dyDescent="0.35">
      <c r="A56" s="246"/>
      <c r="B56" s="235" t="s">
        <v>74</v>
      </c>
      <c r="C56" s="235"/>
      <c r="D56" s="235"/>
      <c r="E56" s="141"/>
      <c r="F56" s="205"/>
      <c r="G56" s="348"/>
      <c r="H56" s="235" t="s">
        <v>75</v>
      </c>
      <c r="I56" s="235"/>
      <c r="J56" s="235"/>
      <c r="K56" s="213"/>
    </row>
    <row r="57" spans="1:11" s="118" customFormat="1" ht="20.149999999999999" customHeight="1" x14ac:dyDescent="0.35">
      <c r="A57" s="247"/>
      <c r="B57" s="235" t="s">
        <v>76</v>
      </c>
      <c r="C57" s="235"/>
      <c r="D57" s="235"/>
      <c r="E57" s="141"/>
      <c r="F57" s="205"/>
      <c r="G57" s="348"/>
      <c r="H57" s="235" t="s">
        <v>77</v>
      </c>
      <c r="I57" s="235"/>
      <c r="J57" s="235"/>
      <c r="K57" s="213"/>
    </row>
    <row r="58" spans="1:11" s="118" customFormat="1" ht="20.149999999999999" customHeight="1" x14ac:dyDescent="0.35">
      <c r="A58" s="154">
        <v>11</v>
      </c>
      <c r="B58" s="234" t="s">
        <v>78</v>
      </c>
      <c r="C58" s="234"/>
      <c r="D58" s="234"/>
      <c r="E58" s="141"/>
      <c r="F58" s="205"/>
      <c r="G58" s="348"/>
      <c r="H58" s="235" t="s">
        <v>79</v>
      </c>
      <c r="I58" s="235"/>
      <c r="J58" s="235"/>
      <c r="K58" s="213"/>
    </row>
    <row r="59" spans="1:11" s="118" customFormat="1" ht="20.149999999999999" customHeight="1" x14ac:dyDescent="0.35">
      <c r="A59" s="245">
        <v>12</v>
      </c>
      <c r="B59" s="234" t="s">
        <v>80</v>
      </c>
      <c r="C59" s="234"/>
      <c r="D59" s="234"/>
      <c r="E59" s="142"/>
      <c r="F59" s="206"/>
      <c r="G59" s="348"/>
      <c r="H59" s="235" t="s">
        <v>81</v>
      </c>
      <c r="I59" s="235"/>
      <c r="J59" s="235"/>
      <c r="K59" s="213"/>
    </row>
    <row r="60" spans="1:11" s="118" customFormat="1" ht="20.149999999999999" customHeight="1" x14ac:dyDescent="0.35">
      <c r="A60" s="246"/>
      <c r="B60" s="235" t="s">
        <v>123</v>
      </c>
      <c r="C60" s="235"/>
      <c r="D60" s="235"/>
      <c r="E60" s="141"/>
      <c r="F60" s="205"/>
      <c r="G60" s="348">
        <v>22</v>
      </c>
      <c r="H60" s="253" t="s">
        <v>82</v>
      </c>
      <c r="I60" s="253"/>
      <c r="J60" s="253"/>
      <c r="K60" s="157"/>
    </row>
    <row r="61" spans="1:11" s="118" customFormat="1" ht="20.149999999999999" customHeight="1" x14ac:dyDescent="0.35">
      <c r="A61" s="246"/>
      <c r="B61" s="235" t="s">
        <v>124</v>
      </c>
      <c r="C61" s="235"/>
      <c r="D61" s="235"/>
      <c r="E61" s="141"/>
      <c r="F61" s="205"/>
      <c r="G61" s="348"/>
      <c r="H61" s="235" t="s">
        <v>83</v>
      </c>
      <c r="I61" s="235"/>
      <c r="J61" s="235"/>
      <c r="K61" s="213"/>
    </row>
    <row r="62" spans="1:11" s="118" customFormat="1" ht="20.149999999999999" customHeight="1" x14ac:dyDescent="0.35">
      <c r="A62" s="246"/>
      <c r="B62" s="235" t="s">
        <v>125</v>
      </c>
      <c r="C62" s="235"/>
      <c r="D62" s="235"/>
      <c r="E62" s="141"/>
      <c r="F62" s="205"/>
      <c r="G62" s="348"/>
      <c r="H62" s="235" t="s">
        <v>84</v>
      </c>
      <c r="I62" s="235"/>
      <c r="J62" s="235"/>
      <c r="K62" s="213"/>
    </row>
    <row r="63" spans="1:11" s="118" customFormat="1" ht="20.149999999999999" customHeight="1" x14ac:dyDescent="0.35">
      <c r="A63" s="247"/>
      <c r="B63" s="235" t="s">
        <v>126</v>
      </c>
      <c r="C63" s="235"/>
      <c r="D63" s="235"/>
      <c r="E63" s="141"/>
      <c r="F63" s="205"/>
      <c r="G63" s="348"/>
      <c r="H63" s="235" t="s">
        <v>85</v>
      </c>
      <c r="I63" s="235"/>
      <c r="J63" s="235"/>
      <c r="K63" s="215"/>
    </row>
    <row r="64" spans="1:11" s="118" customFormat="1" ht="20.149999999999999" customHeight="1" x14ac:dyDescent="0.35">
      <c r="A64" s="245">
        <v>13</v>
      </c>
      <c r="B64" s="234" t="s">
        <v>86</v>
      </c>
      <c r="C64" s="234"/>
      <c r="D64" s="234"/>
      <c r="E64" s="142"/>
      <c r="F64" s="206"/>
      <c r="G64" s="347">
        <v>23</v>
      </c>
      <c r="H64" s="248" t="s">
        <v>87</v>
      </c>
      <c r="I64" s="248"/>
      <c r="J64" s="248"/>
      <c r="K64" s="156"/>
    </row>
    <row r="65" spans="1:11" s="118" customFormat="1" ht="20.149999999999999" customHeight="1" x14ac:dyDescent="0.35">
      <c r="A65" s="246"/>
      <c r="B65" s="235" t="s">
        <v>117</v>
      </c>
      <c r="C65" s="235"/>
      <c r="D65" s="235"/>
      <c r="E65" s="141"/>
      <c r="F65" s="205"/>
      <c r="G65" s="347"/>
      <c r="H65" s="249" t="s">
        <v>88</v>
      </c>
      <c r="I65" s="249"/>
      <c r="J65" s="249"/>
      <c r="K65" s="216"/>
    </row>
    <row r="66" spans="1:11" s="118" customFormat="1" ht="20.149999999999999" customHeight="1" x14ac:dyDescent="0.35">
      <c r="A66" s="246"/>
      <c r="B66" s="235" t="s">
        <v>118</v>
      </c>
      <c r="C66" s="235"/>
      <c r="D66" s="235"/>
      <c r="E66" s="141"/>
      <c r="F66" s="205"/>
      <c r="G66" s="347"/>
      <c r="H66" s="244" t="s">
        <v>89</v>
      </c>
      <c r="I66" s="244"/>
      <c r="J66" s="244"/>
      <c r="K66" s="216"/>
    </row>
    <row r="67" spans="1:11" s="118" customFormat="1" ht="20.149999999999999" customHeight="1" x14ac:dyDescent="0.35">
      <c r="A67" s="246"/>
      <c r="B67" s="235" t="s">
        <v>119</v>
      </c>
      <c r="C67" s="235"/>
      <c r="D67" s="235"/>
      <c r="E67" s="143"/>
      <c r="F67" s="207"/>
      <c r="G67" s="347">
        <v>24</v>
      </c>
      <c r="H67" s="241" t="s">
        <v>90</v>
      </c>
      <c r="I67" s="241"/>
      <c r="J67" s="241"/>
      <c r="K67" s="156"/>
    </row>
    <row r="68" spans="1:11" s="118" customFormat="1" ht="20.149999999999999" customHeight="1" x14ac:dyDescent="0.35">
      <c r="A68" s="246"/>
      <c r="B68" s="235" t="s">
        <v>120</v>
      </c>
      <c r="C68" s="235"/>
      <c r="D68" s="235"/>
      <c r="E68" s="141"/>
      <c r="F68" s="205"/>
      <c r="G68" s="347"/>
      <c r="H68" s="244" t="s">
        <v>91</v>
      </c>
      <c r="I68" s="244"/>
      <c r="J68" s="244"/>
      <c r="K68" s="216"/>
    </row>
    <row r="69" spans="1:11" s="118" customFormat="1" ht="20.149999999999999" customHeight="1" x14ac:dyDescent="0.35">
      <c r="A69" s="246"/>
      <c r="B69" s="235" t="s">
        <v>121</v>
      </c>
      <c r="C69" s="235"/>
      <c r="D69" s="235"/>
      <c r="E69" s="141"/>
      <c r="F69" s="205"/>
      <c r="G69" s="347"/>
      <c r="H69" s="244" t="s">
        <v>92</v>
      </c>
      <c r="I69" s="244"/>
      <c r="J69" s="244"/>
      <c r="K69" s="216"/>
    </row>
    <row r="70" spans="1:11" s="118" customFormat="1" ht="20.149999999999999" customHeight="1" x14ac:dyDescent="0.35">
      <c r="A70" s="247"/>
      <c r="B70" s="235" t="s">
        <v>122</v>
      </c>
      <c r="C70" s="235"/>
      <c r="D70" s="235"/>
      <c r="E70" s="141"/>
      <c r="F70" s="205"/>
      <c r="G70" s="238"/>
      <c r="H70" s="238"/>
      <c r="I70" s="155"/>
      <c r="J70" s="155"/>
      <c r="K70" s="217"/>
    </row>
    <row r="71" spans="1:11" s="118" customFormat="1" ht="43.5" customHeight="1" x14ac:dyDescent="0.35">
      <c r="A71" s="233">
        <v>14</v>
      </c>
      <c r="B71" s="234" t="s">
        <v>93</v>
      </c>
      <c r="C71" s="234"/>
      <c r="D71" s="234"/>
      <c r="E71" s="142"/>
      <c r="F71" s="206"/>
      <c r="G71" s="347" t="s">
        <v>94</v>
      </c>
      <c r="H71" s="228"/>
      <c r="I71" s="228"/>
      <c r="J71" s="228"/>
      <c r="K71" s="93">
        <v>0</v>
      </c>
    </row>
    <row r="72" spans="1:11" s="118" customFormat="1" ht="20.149999999999999" customHeight="1" x14ac:dyDescent="0.35">
      <c r="A72" s="233"/>
      <c r="B72" s="235" t="s">
        <v>115</v>
      </c>
      <c r="C72" s="235"/>
      <c r="D72" s="235"/>
      <c r="E72" s="112"/>
      <c r="F72" s="151"/>
      <c r="G72" s="144"/>
      <c r="H72" s="145"/>
      <c r="I72" s="145"/>
      <c r="J72" s="114"/>
      <c r="K72" s="218"/>
    </row>
    <row r="73" spans="1:11" s="118" customFormat="1" ht="20.149999999999999" customHeight="1" x14ac:dyDescent="0.35">
      <c r="A73" s="233"/>
      <c r="B73" s="235" t="s">
        <v>116</v>
      </c>
      <c r="C73" s="235"/>
      <c r="D73" s="235"/>
      <c r="E73" s="112"/>
      <c r="F73" s="151"/>
      <c r="G73" s="144"/>
      <c r="H73" s="145"/>
      <c r="I73" s="145"/>
      <c r="J73" s="114"/>
      <c r="K73" s="218"/>
    </row>
    <row r="74" spans="1:11" s="118" customFormat="1" ht="20.149999999999999" customHeight="1" x14ac:dyDescent="0.35">
      <c r="A74" s="233"/>
      <c r="B74" s="235" t="s">
        <v>98</v>
      </c>
      <c r="C74" s="235"/>
      <c r="D74" s="235"/>
      <c r="E74" s="112"/>
      <c r="F74" s="151"/>
      <c r="G74" s="144"/>
      <c r="H74" s="145"/>
      <c r="I74" s="145"/>
      <c r="J74" s="114"/>
      <c r="K74" s="218"/>
    </row>
    <row r="75" spans="1:11" s="118" customFormat="1" ht="20.149999999999999" customHeight="1" x14ac:dyDescent="0.35">
      <c r="A75" s="233">
        <v>15</v>
      </c>
      <c r="B75" s="234" t="s">
        <v>100</v>
      </c>
      <c r="C75" s="234"/>
      <c r="D75" s="234"/>
      <c r="E75" s="113"/>
      <c r="F75" s="145"/>
      <c r="G75" s="146"/>
      <c r="H75" s="145"/>
      <c r="I75" s="145"/>
      <c r="J75" s="114"/>
      <c r="K75" s="218"/>
    </row>
    <row r="76" spans="1:11" s="118" customFormat="1" ht="20.149999999999999" customHeight="1" x14ac:dyDescent="0.35">
      <c r="A76" s="233"/>
      <c r="B76" s="235" t="s">
        <v>114</v>
      </c>
      <c r="C76" s="235"/>
      <c r="D76" s="235"/>
      <c r="E76" s="112"/>
      <c r="F76" s="151"/>
      <c r="G76" s="144"/>
      <c r="H76" s="147"/>
      <c r="I76" s="147"/>
      <c r="J76" s="114"/>
      <c r="K76" s="218"/>
    </row>
    <row r="77" spans="1:11" s="118" customFormat="1" ht="20.149999999999999" customHeight="1" x14ac:dyDescent="0.35">
      <c r="A77" s="233"/>
      <c r="B77" s="235" t="s">
        <v>33</v>
      </c>
      <c r="C77" s="235"/>
      <c r="D77" s="235"/>
      <c r="E77" s="112"/>
      <c r="F77" s="151"/>
      <c r="G77" s="144"/>
      <c r="H77" s="147"/>
      <c r="I77" s="147"/>
      <c r="J77" s="114"/>
      <c r="K77" s="218"/>
    </row>
    <row r="78" spans="1:11" s="118" customFormat="1" ht="20.149999999999999" customHeight="1" x14ac:dyDescent="0.35">
      <c r="A78" s="233"/>
      <c r="B78" s="235" t="s">
        <v>104</v>
      </c>
      <c r="C78" s="235"/>
      <c r="D78" s="235"/>
      <c r="E78" s="112"/>
      <c r="F78" s="151"/>
      <c r="G78" s="144"/>
      <c r="H78" s="147"/>
      <c r="I78" s="147"/>
      <c r="J78" s="114"/>
      <c r="K78" s="218"/>
    </row>
    <row r="79" spans="1:11" s="118" customFormat="1" ht="20.149999999999999" customHeight="1" x14ac:dyDescent="0.35">
      <c r="A79" s="233"/>
      <c r="B79" s="235" t="s">
        <v>37</v>
      </c>
      <c r="C79" s="235"/>
      <c r="D79" s="235"/>
      <c r="E79" s="112"/>
      <c r="F79" s="151"/>
      <c r="G79" s="144"/>
      <c r="H79" s="147"/>
      <c r="I79" s="147"/>
      <c r="J79" s="114"/>
      <c r="K79" s="218"/>
    </row>
    <row r="80" spans="1:11" s="118" customFormat="1" ht="20.149999999999999" customHeight="1" thickBot="1" x14ac:dyDescent="0.4">
      <c r="A80" s="219"/>
      <c r="B80" s="220"/>
      <c r="C80" s="220"/>
      <c r="D80" s="220"/>
      <c r="E80" s="221"/>
      <c r="F80" s="221"/>
      <c r="G80" s="222"/>
      <c r="H80" s="223"/>
      <c r="I80" s="223"/>
      <c r="J80" s="130"/>
      <c r="K80" s="224"/>
    </row>
    <row r="81" spans="1:11" s="118" customFormat="1" ht="20.149999999999999" customHeight="1" x14ac:dyDescent="0.35">
      <c r="A81" s="78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s="118" customFormat="1" ht="20.149999999999999" customHeight="1" x14ac:dyDescent="0.35">
      <c r="A82" s="345"/>
      <c r="B82" s="345"/>
      <c r="C82" s="345"/>
      <c r="D82" s="345"/>
      <c r="E82" s="346"/>
      <c r="F82" s="346"/>
      <c r="G82" s="346"/>
      <c r="H82" s="346"/>
      <c r="I82" s="346"/>
      <c r="J82" s="346"/>
      <c r="K82" s="346"/>
    </row>
    <row r="83" spans="1:11" x14ac:dyDescent="0.35">
      <c r="A83" s="345"/>
      <c r="B83" s="345"/>
      <c r="C83" s="345"/>
      <c r="D83" s="345"/>
      <c r="E83" s="346"/>
      <c r="F83" s="346"/>
      <c r="G83" s="346"/>
      <c r="H83" s="346"/>
      <c r="I83" s="346"/>
      <c r="J83" s="346"/>
      <c r="K83" s="346"/>
    </row>
    <row r="84" spans="1:11" x14ac:dyDescent="0.35">
      <c r="A84" s="345"/>
      <c r="B84" s="345"/>
      <c r="C84" s="345"/>
      <c r="D84" s="345"/>
      <c r="E84" s="346"/>
      <c r="F84" s="346"/>
      <c r="G84" s="346"/>
      <c r="H84" s="346"/>
      <c r="I84" s="346"/>
      <c r="J84" s="346"/>
      <c r="K84" s="346"/>
    </row>
    <row r="85" spans="1:11" x14ac:dyDescent="0.35">
      <c r="A85" s="24"/>
      <c r="B85" s="24"/>
      <c r="C85" s="171"/>
      <c r="D85" s="24"/>
      <c r="E85" s="25"/>
      <c r="F85" s="172"/>
      <c r="G85" s="25"/>
      <c r="H85" s="25"/>
      <c r="I85" s="172"/>
      <c r="J85" s="25"/>
      <c r="K85" s="25"/>
    </row>
    <row r="86" spans="1:11" x14ac:dyDescent="0.35">
      <c r="A86" s="24"/>
      <c r="B86" s="24"/>
      <c r="C86" s="171"/>
      <c r="D86" s="24"/>
      <c r="E86" s="25"/>
      <c r="F86" s="172"/>
      <c r="G86" s="25"/>
      <c r="H86" s="25"/>
      <c r="I86" s="172"/>
      <c r="J86" s="25"/>
      <c r="K86" s="25"/>
    </row>
    <row r="87" spans="1:11" x14ac:dyDescent="0.35">
      <c r="A87" s="9"/>
      <c r="B87" s="342"/>
      <c r="C87" s="342"/>
      <c r="D87" s="342"/>
      <c r="E87" s="32"/>
      <c r="F87" s="32"/>
      <c r="G87" s="342"/>
      <c r="H87" s="342"/>
      <c r="I87" s="170"/>
      <c r="J87" s="149"/>
      <c r="K87" s="150"/>
    </row>
    <row r="88" spans="1:11" x14ac:dyDescent="0.35">
      <c r="A88" s="9"/>
      <c r="B88" s="341"/>
      <c r="C88" s="341"/>
      <c r="D88" s="341"/>
      <c r="E88" s="32"/>
      <c r="F88" s="32"/>
      <c r="G88" s="341"/>
      <c r="H88" s="341"/>
      <c r="I88" s="169"/>
      <c r="J88" s="152"/>
      <c r="K88" s="153"/>
    </row>
  </sheetData>
  <mergeCells count="145">
    <mergeCell ref="A2:K2"/>
    <mergeCell ref="A3:K3"/>
    <mergeCell ref="A8:B8"/>
    <mergeCell ref="D8:E8"/>
    <mergeCell ref="A9:B9"/>
    <mergeCell ref="D9:E9"/>
    <mergeCell ref="A5:K6"/>
    <mergeCell ref="A15:D15"/>
    <mergeCell ref="A16:D16"/>
    <mergeCell ref="A17:D17"/>
    <mergeCell ref="A18:D18"/>
    <mergeCell ref="A12:B12"/>
    <mergeCell ref="D12:E12"/>
    <mergeCell ref="A13:B13"/>
    <mergeCell ref="D13:E13"/>
    <mergeCell ref="A10:B10"/>
    <mergeCell ref="D10:E10"/>
    <mergeCell ref="A11:B11"/>
    <mergeCell ref="D11:E11"/>
    <mergeCell ref="K26:K27"/>
    <mergeCell ref="B29:D29"/>
    <mergeCell ref="G29:G36"/>
    <mergeCell ref="H29:J29"/>
    <mergeCell ref="B30:D30"/>
    <mergeCell ref="H30:J30"/>
    <mergeCell ref="B35:D35"/>
    <mergeCell ref="H35:J35"/>
    <mergeCell ref="A19:D19"/>
    <mergeCell ref="A20:D20"/>
    <mergeCell ref="A21:D21"/>
    <mergeCell ref="A24:K24"/>
    <mergeCell ref="A26:D27"/>
    <mergeCell ref="E26:E27"/>
    <mergeCell ref="G26:J27"/>
    <mergeCell ref="A31:A34"/>
    <mergeCell ref="B31:D31"/>
    <mergeCell ref="H31:J31"/>
    <mergeCell ref="B32:D32"/>
    <mergeCell ref="H32:J32"/>
    <mergeCell ref="B33:D33"/>
    <mergeCell ref="H33:J33"/>
    <mergeCell ref="B34:D34"/>
    <mergeCell ref="H34:J34"/>
    <mergeCell ref="A36:A39"/>
    <mergeCell ref="B36:D36"/>
    <mergeCell ref="H36:J36"/>
    <mergeCell ref="B37:D37"/>
    <mergeCell ref="G37:G42"/>
    <mergeCell ref="H37:J37"/>
    <mergeCell ref="B38:D38"/>
    <mergeCell ref="H38:J38"/>
    <mergeCell ref="B39:D39"/>
    <mergeCell ref="H39:J39"/>
    <mergeCell ref="B40:D40"/>
    <mergeCell ref="H40:J40"/>
    <mergeCell ref="B41:D41"/>
    <mergeCell ref="H41:J41"/>
    <mergeCell ref="A42:A45"/>
    <mergeCell ref="B42:D42"/>
    <mergeCell ref="H42:J42"/>
    <mergeCell ref="B43:D43"/>
    <mergeCell ref="G43:G47"/>
    <mergeCell ref="H43:J43"/>
    <mergeCell ref="H51:J51"/>
    <mergeCell ref="B52:D52"/>
    <mergeCell ref="B44:D44"/>
    <mergeCell ref="H44:J44"/>
    <mergeCell ref="B45:D45"/>
    <mergeCell ref="H45:J45"/>
    <mergeCell ref="A46:A48"/>
    <mergeCell ref="B46:D46"/>
    <mergeCell ref="H46:J46"/>
    <mergeCell ref="B47:D47"/>
    <mergeCell ref="H47:J47"/>
    <mergeCell ref="B48:D48"/>
    <mergeCell ref="A59:A63"/>
    <mergeCell ref="B59:D59"/>
    <mergeCell ref="H59:J59"/>
    <mergeCell ref="B60:D60"/>
    <mergeCell ref="G60:G63"/>
    <mergeCell ref="H60:J60"/>
    <mergeCell ref="H52:J52"/>
    <mergeCell ref="B53:D53"/>
    <mergeCell ref="H53:J53"/>
    <mergeCell ref="B54:D54"/>
    <mergeCell ref="G54:G59"/>
    <mergeCell ref="H54:J54"/>
    <mergeCell ref="B55:D55"/>
    <mergeCell ref="H55:J55"/>
    <mergeCell ref="B56:D56"/>
    <mergeCell ref="H56:J56"/>
    <mergeCell ref="G48:G52"/>
    <mergeCell ref="H48:J48"/>
    <mergeCell ref="A49:A57"/>
    <mergeCell ref="B49:D49"/>
    <mergeCell ref="H49:J49"/>
    <mergeCell ref="B50:D50"/>
    <mergeCell ref="H50:J50"/>
    <mergeCell ref="B51:D51"/>
    <mergeCell ref="B61:D61"/>
    <mergeCell ref="H61:J61"/>
    <mergeCell ref="B62:D62"/>
    <mergeCell ref="H62:J62"/>
    <mergeCell ref="B63:D63"/>
    <mergeCell ref="H63:J63"/>
    <mergeCell ref="B57:D57"/>
    <mergeCell ref="H57:J57"/>
    <mergeCell ref="B58:D58"/>
    <mergeCell ref="H58:J58"/>
    <mergeCell ref="H68:J68"/>
    <mergeCell ref="B69:D69"/>
    <mergeCell ref="H69:J69"/>
    <mergeCell ref="A64:A70"/>
    <mergeCell ref="B64:D64"/>
    <mergeCell ref="G64:G66"/>
    <mergeCell ref="H64:J64"/>
    <mergeCell ref="B65:D65"/>
    <mergeCell ref="H65:J65"/>
    <mergeCell ref="B66:D66"/>
    <mergeCell ref="H66:J66"/>
    <mergeCell ref="B67:D67"/>
    <mergeCell ref="B88:D88"/>
    <mergeCell ref="G88:H88"/>
    <mergeCell ref="B87:D87"/>
    <mergeCell ref="G87:H87"/>
    <mergeCell ref="A22:D22"/>
    <mergeCell ref="A82:D84"/>
    <mergeCell ref="E82:K84"/>
    <mergeCell ref="A75:A79"/>
    <mergeCell ref="B75:D75"/>
    <mergeCell ref="B76:D76"/>
    <mergeCell ref="B77:D77"/>
    <mergeCell ref="B78:D78"/>
    <mergeCell ref="B79:D79"/>
    <mergeCell ref="B70:D70"/>
    <mergeCell ref="G70:H70"/>
    <mergeCell ref="A71:A74"/>
    <mergeCell ref="B71:D71"/>
    <mergeCell ref="G71:J71"/>
    <mergeCell ref="B72:D72"/>
    <mergeCell ref="B73:D73"/>
    <mergeCell ref="B74:D74"/>
    <mergeCell ref="G67:G69"/>
    <mergeCell ref="H67:J67"/>
    <mergeCell ref="B68:D68"/>
  </mergeCells>
  <printOptions horizontalCentered="1"/>
  <pageMargins left="0.23622047244094491" right="0.23622047244094491" top="0.74803149606299213" bottom="0.74803149606299213" header="0.31496062992125984" footer="0.31496062992125984"/>
  <pageSetup scale="38" orientation="portrait" r:id="rId1"/>
  <headerFooter>
    <oddFooter>&amp;LBoleta de autorización de desembolso de recursos&amp;RPágina 1 de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5150-E1B2-4913-916B-2BABD1526FFA}">
  <sheetPr>
    <pageSetUpPr fitToPage="1"/>
  </sheetPr>
  <dimension ref="B1:O68"/>
  <sheetViews>
    <sheetView view="pageBreakPreview" topLeftCell="A49" zoomScale="70" zoomScaleNormal="70" zoomScaleSheetLayoutView="70" workbookViewId="0">
      <selection activeCell="K75" sqref="K75"/>
    </sheetView>
  </sheetViews>
  <sheetFormatPr baseColWidth="10" defaultColWidth="11.453125" defaultRowHeight="12.5" x14ac:dyDescent="0.25"/>
  <cols>
    <col min="1" max="1" width="11.453125" style="1"/>
    <col min="2" max="2" width="5.1796875" style="1" customWidth="1"/>
    <col min="3" max="3" width="7.81640625" style="1" customWidth="1"/>
    <col min="4" max="4" width="19.81640625" style="1" bestFit="1" customWidth="1"/>
    <col min="5" max="5" width="15.453125" style="1" customWidth="1"/>
    <col min="6" max="6" width="12" style="1" customWidth="1"/>
    <col min="7" max="8" width="13.26953125" style="1" customWidth="1"/>
    <col min="9" max="9" width="11.453125" style="1"/>
    <col min="10" max="10" width="11.7265625" style="1" customWidth="1"/>
    <col min="11" max="11" width="28.1796875" style="1" bestFit="1" customWidth="1"/>
    <col min="12" max="12" width="20.7265625" style="1" customWidth="1"/>
    <col min="13" max="13" width="19.7265625" style="1" customWidth="1"/>
    <col min="14" max="14" width="20.81640625" style="1" customWidth="1"/>
    <col min="15" max="16384" width="11.453125" style="1"/>
  </cols>
  <sheetData>
    <row r="1" spans="2:14" ht="13" thickBot="1" x14ac:dyDescent="0.3"/>
    <row r="2" spans="2:14" ht="62.25" customHeight="1" x14ac:dyDescent="0.25">
      <c r="B2" s="357" t="s">
        <v>21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2:14" ht="50.25" customHeight="1" thickBot="1" x14ac:dyDescent="0.3">
      <c r="B3" s="360" t="str">
        <f>+'3'!A3</f>
        <v>INFORME DE FISCALIZACIÓN 
CASOS INDIVIDULES (BONO ORDINARIO Y ART. 59 DE LA LEY DEL SFNV)
MEJORAS ADICIONALES EN VIVIENDA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2"/>
    </row>
    <row r="4" spans="2:14" ht="13" x14ac:dyDescent="0.25"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</row>
    <row r="5" spans="2:14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2:14" ht="15" customHeight="1" x14ac:dyDescent="0.3">
      <c r="B6" s="175" t="s">
        <v>151</v>
      </c>
      <c r="C6" s="6"/>
      <c r="D6" s="6"/>
      <c r="E6" s="6"/>
      <c r="F6" s="6"/>
      <c r="G6" s="95"/>
      <c r="H6" s="95"/>
      <c r="I6" s="95"/>
      <c r="J6" s="95"/>
      <c r="K6" s="95"/>
      <c r="L6" s="95"/>
      <c r="M6" s="95"/>
      <c r="N6" s="98"/>
    </row>
    <row r="7" spans="2:14" ht="20.149999999999999" customHeight="1" thickBot="1" x14ac:dyDescent="0.3">
      <c r="B7" s="225"/>
      <c r="C7" s="173"/>
      <c r="D7" s="174"/>
      <c r="E7" s="174"/>
      <c r="F7" s="174"/>
      <c r="G7" s="174"/>
      <c r="H7" s="174"/>
      <c r="I7" s="7"/>
      <c r="J7" s="7"/>
      <c r="K7" s="7"/>
      <c r="L7" s="7"/>
      <c r="M7" s="7"/>
      <c r="N7" s="8"/>
    </row>
    <row r="8" spans="2:14" ht="20.149999999999999" customHeight="1" thickBot="1" x14ac:dyDescent="0.3">
      <c r="B8" s="176"/>
      <c r="C8" s="177" t="s">
        <v>152</v>
      </c>
      <c r="D8" s="3"/>
      <c r="E8" s="177"/>
      <c r="F8" s="177"/>
      <c r="G8" s="177"/>
      <c r="H8" s="177"/>
      <c r="I8" s="7"/>
      <c r="J8" s="7"/>
      <c r="K8" s="7"/>
      <c r="L8" s="7"/>
      <c r="M8" s="7"/>
      <c r="N8" s="8"/>
    </row>
    <row r="9" spans="2:14" ht="20.149999999999999" customHeight="1" x14ac:dyDescent="0.25">
      <c r="B9" s="225"/>
      <c r="C9" s="173"/>
      <c r="D9" s="174"/>
      <c r="E9" s="174"/>
      <c r="F9" s="174"/>
      <c r="G9" s="174"/>
      <c r="H9" s="174"/>
      <c r="I9" s="7"/>
      <c r="J9" s="7"/>
      <c r="K9" s="7"/>
      <c r="L9" s="7"/>
      <c r="M9" s="7"/>
      <c r="N9" s="8"/>
    </row>
    <row r="10" spans="2:14" ht="20.149999999999999" customHeight="1" x14ac:dyDescent="0.25">
      <c r="B10" s="226"/>
      <c r="C10" s="178" t="s">
        <v>153</v>
      </c>
      <c r="D10" s="179"/>
      <c r="E10" s="179"/>
      <c r="F10" s="179"/>
      <c r="G10" s="179"/>
      <c r="H10" s="179"/>
      <c r="I10" s="7"/>
      <c r="J10" s="7"/>
      <c r="K10" s="7"/>
      <c r="L10" s="7"/>
      <c r="M10" s="7"/>
      <c r="N10" s="8"/>
    </row>
    <row r="11" spans="2:14" ht="20.149999999999999" customHeight="1" x14ac:dyDescent="0.25">
      <c r="B11" s="226"/>
      <c r="C11" s="178" t="s">
        <v>154</v>
      </c>
      <c r="D11" s="179"/>
      <c r="E11" s="179"/>
      <c r="F11" s="179"/>
      <c r="G11" s="179"/>
      <c r="H11" s="179"/>
      <c r="I11" s="7"/>
      <c r="J11" s="7"/>
      <c r="K11" s="7"/>
      <c r="L11" s="7"/>
      <c r="M11" s="7"/>
      <c r="N11" s="8"/>
    </row>
    <row r="12" spans="2:14" ht="20.149999999999999" customHeight="1" x14ac:dyDescent="0.25">
      <c r="B12" s="226"/>
      <c r="C12" s="178" t="s">
        <v>155</v>
      </c>
      <c r="D12" s="179"/>
      <c r="E12" s="179"/>
      <c r="F12" s="179"/>
      <c r="G12" s="179"/>
      <c r="H12" s="179"/>
      <c r="I12" s="7"/>
      <c r="J12" s="7"/>
      <c r="K12" s="7"/>
      <c r="L12" s="7"/>
      <c r="M12" s="7"/>
      <c r="N12" s="8"/>
    </row>
    <row r="13" spans="2:14" ht="20.149999999999999" customHeight="1" x14ac:dyDescent="0.25">
      <c r="B13" s="226"/>
      <c r="C13" s="178"/>
      <c r="D13" s="179"/>
      <c r="E13" s="179"/>
      <c r="F13" s="179"/>
      <c r="G13" s="179"/>
      <c r="H13" s="179"/>
      <c r="I13" s="7"/>
      <c r="J13" s="7"/>
      <c r="K13" s="7"/>
      <c r="L13" s="7"/>
      <c r="M13" s="7"/>
      <c r="N13" s="8"/>
    </row>
    <row r="14" spans="2:14" ht="20.149999999999999" customHeight="1" x14ac:dyDescent="0.25">
      <c r="B14" s="226"/>
      <c r="C14" s="178"/>
      <c r="D14" s="179"/>
      <c r="E14" s="179"/>
      <c r="F14" s="179"/>
      <c r="G14" s="179"/>
      <c r="H14" s="183" t="s">
        <v>162</v>
      </c>
      <c r="I14" s="183"/>
      <c r="J14" s="7"/>
      <c r="K14" s="7"/>
      <c r="L14" s="7"/>
      <c r="M14" s="7"/>
      <c r="N14" s="8"/>
    </row>
    <row r="15" spans="2:14" ht="20.149999999999999" customHeight="1" x14ac:dyDescent="0.25">
      <c r="B15" s="226"/>
      <c r="C15" s="178"/>
      <c r="D15" s="179"/>
      <c r="E15" s="179"/>
      <c r="F15" s="179"/>
      <c r="G15" s="179"/>
      <c r="H15" s="368" t="s">
        <v>161</v>
      </c>
      <c r="I15" s="368"/>
      <c r="J15" s="368"/>
      <c r="K15" s="7"/>
      <c r="L15" s="7"/>
      <c r="M15" s="7"/>
      <c r="N15" s="8"/>
    </row>
    <row r="16" spans="2:14" ht="20.149999999999999" customHeight="1" thickBot="1" x14ac:dyDescent="0.3">
      <c r="B16" s="226"/>
      <c r="C16" s="178"/>
      <c r="D16" s="179"/>
      <c r="E16" s="179"/>
      <c r="F16" s="179"/>
      <c r="G16" s="179"/>
      <c r="H16" s="179"/>
      <c r="I16" s="7"/>
      <c r="J16" s="7"/>
      <c r="K16" s="7"/>
      <c r="L16" s="7"/>
      <c r="M16" s="7"/>
      <c r="N16" s="8"/>
    </row>
    <row r="17" spans="2:14" ht="20.149999999999999" customHeight="1" thickBot="1" x14ac:dyDescent="0.3">
      <c r="B17" s="181"/>
      <c r="C17" s="178" t="s">
        <v>156</v>
      </c>
      <c r="D17" s="179"/>
      <c r="E17" s="179"/>
      <c r="F17" s="179"/>
      <c r="G17" s="179"/>
      <c r="H17" s="179"/>
      <c r="I17" s="7"/>
      <c r="J17" s="7"/>
      <c r="K17" s="7"/>
      <c r="L17" s="7"/>
      <c r="M17" s="7"/>
      <c r="N17" s="8"/>
    </row>
    <row r="18" spans="2:14" ht="20.149999999999999" customHeight="1" x14ac:dyDescent="0.25">
      <c r="B18" s="226"/>
      <c r="C18" s="178" t="s">
        <v>153</v>
      </c>
      <c r="D18" s="179"/>
      <c r="E18" s="179"/>
      <c r="F18" s="179"/>
      <c r="G18" s="179"/>
      <c r="H18" s="179"/>
      <c r="I18" s="7"/>
      <c r="J18" s="7"/>
      <c r="K18" s="7"/>
      <c r="L18" s="7"/>
      <c r="M18" s="7"/>
      <c r="N18" s="8"/>
    </row>
    <row r="19" spans="2:14" ht="20.149999999999999" customHeight="1" x14ac:dyDescent="0.3">
      <c r="B19" s="227"/>
      <c r="C19" s="178" t="s">
        <v>157</v>
      </c>
      <c r="D19" s="179"/>
      <c r="E19" s="179"/>
      <c r="F19" s="179"/>
      <c r="G19" s="179"/>
      <c r="H19" s="179"/>
      <c r="I19" s="180"/>
      <c r="J19" s="95"/>
      <c r="K19" s="95"/>
      <c r="L19" s="95"/>
      <c r="M19" s="94"/>
      <c r="N19" s="97"/>
    </row>
    <row r="20" spans="2:14" ht="20.149999999999999" customHeight="1" x14ac:dyDescent="0.25">
      <c r="B20" s="226"/>
      <c r="C20" s="178" t="s">
        <v>158</v>
      </c>
      <c r="D20" s="179"/>
      <c r="E20" s="179"/>
      <c r="F20" s="179"/>
      <c r="G20" s="179"/>
      <c r="H20" s="179"/>
      <c r="I20" s="6"/>
      <c r="J20" s="95"/>
      <c r="K20" s="95"/>
      <c r="L20" s="95"/>
      <c r="M20" s="95"/>
      <c r="N20" s="98"/>
    </row>
    <row r="21" spans="2:14" ht="20.149999999999999" customHeight="1" x14ac:dyDescent="0.3">
      <c r="B21" s="226"/>
      <c r="C21" s="178" t="s">
        <v>159</v>
      </c>
      <c r="D21" s="179"/>
      <c r="E21" s="179"/>
      <c r="F21" s="179"/>
      <c r="G21" s="179"/>
      <c r="H21" s="179"/>
      <c r="I21" s="103"/>
      <c r="J21" s="95"/>
      <c r="K21" s="95"/>
      <c r="L21" s="95"/>
      <c r="M21" s="96"/>
      <c r="N21" s="99"/>
    </row>
    <row r="22" spans="2:14" ht="20.149999999999999" customHeight="1" x14ac:dyDescent="0.3">
      <c r="B22" s="226"/>
      <c r="C22" s="178" t="s">
        <v>160</v>
      </c>
      <c r="D22" s="179"/>
      <c r="E22" s="179"/>
      <c r="F22" s="179"/>
      <c r="G22" s="179"/>
      <c r="H22" s="179"/>
      <c r="I22" s="103"/>
      <c r="J22" s="95"/>
      <c r="K22" s="95"/>
      <c r="L22" s="95"/>
      <c r="M22" s="96"/>
      <c r="N22" s="99"/>
    </row>
    <row r="23" spans="2:14" ht="20.149999999999999" customHeight="1" x14ac:dyDescent="0.3">
      <c r="B23" s="226"/>
      <c r="C23" s="178"/>
      <c r="D23" s="179"/>
      <c r="E23" s="179"/>
      <c r="F23" s="179"/>
      <c r="G23" s="179"/>
      <c r="H23" s="179"/>
      <c r="I23" s="103"/>
      <c r="J23" s="95"/>
      <c r="K23" s="95"/>
      <c r="L23" s="95"/>
      <c r="M23" s="96"/>
      <c r="N23" s="99"/>
    </row>
    <row r="24" spans="2:14" ht="20.149999999999999" customHeight="1" x14ac:dyDescent="0.3">
      <c r="B24" s="226"/>
      <c r="C24" s="178"/>
      <c r="D24" s="179"/>
      <c r="E24" s="179"/>
      <c r="F24" s="179"/>
      <c r="G24" s="179"/>
      <c r="H24" s="183" t="s">
        <v>162</v>
      </c>
      <c r="I24" s="183"/>
      <c r="J24" s="7"/>
      <c r="K24" s="7"/>
      <c r="L24" s="95"/>
      <c r="M24" s="96"/>
      <c r="N24" s="99"/>
    </row>
    <row r="25" spans="2:14" ht="20.149999999999999" customHeight="1" x14ac:dyDescent="0.3">
      <c r="B25" s="226"/>
      <c r="C25" s="178"/>
      <c r="D25" s="179"/>
      <c r="E25" s="179"/>
      <c r="F25" s="179"/>
      <c r="G25" s="179"/>
      <c r="H25" s="368" t="s">
        <v>161</v>
      </c>
      <c r="I25" s="368"/>
      <c r="J25" s="368"/>
      <c r="K25" s="7"/>
      <c r="L25" s="95"/>
      <c r="M25" s="96"/>
      <c r="N25" s="99"/>
    </row>
    <row r="26" spans="2:14" ht="20.149999999999999" customHeight="1" thickBot="1" x14ac:dyDescent="0.35">
      <c r="B26" s="225"/>
      <c r="C26" s="173"/>
      <c r="D26" s="174"/>
      <c r="E26" s="174"/>
      <c r="F26" s="174"/>
      <c r="G26" s="174"/>
      <c r="H26" s="174"/>
      <c r="I26" s="7"/>
      <c r="J26" s="95"/>
      <c r="K26" s="95"/>
      <c r="L26" s="95"/>
      <c r="M26" s="96"/>
      <c r="N26" s="99"/>
    </row>
    <row r="27" spans="2:14" ht="13.5" thickBot="1" x14ac:dyDescent="0.35">
      <c r="B27" s="363" t="s">
        <v>150</v>
      </c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5"/>
    </row>
    <row r="28" spans="2:14" x14ac:dyDescent="0.25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6"/>
    </row>
    <row r="29" spans="2:14" x14ac:dyDescent="0.25">
      <c r="B29" s="1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1"/>
    </row>
    <row r="30" spans="2:14" x14ac:dyDescent="0.25">
      <c r="B30" s="1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1"/>
    </row>
    <row r="31" spans="2:14" x14ac:dyDescent="0.25">
      <c r="B31" s="1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</row>
    <row r="32" spans="2:14" x14ac:dyDescent="0.25">
      <c r="B32" s="1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</row>
    <row r="33" spans="2:14" x14ac:dyDescent="0.25">
      <c r="B33" s="1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</row>
    <row r="34" spans="2:14" x14ac:dyDescent="0.25">
      <c r="B34" s="1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</row>
    <row r="35" spans="2:14" x14ac:dyDescent="0.25">
      <c r="B35" s="1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</row>
    <row r="36" spans="2:14" x14ac:dyDescent="0.25">
      <c r="B36" s="1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</row>
    <row r="37" spans="2:14" x14ac:dyDescent="0.25">
      <c r="B37" s="1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1"/>
    </row>
    <row r="38" spans="2:14" x14ac:dyDescent="0.25">
      <c r="B38" s="1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</row>
    <row r="39" spans="2:14" x14ac:dyDescent="0.25">
      <c r="B39" s="1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2:14" ht="13" x14ac:dyDescent="0.25">
      <c r="B40" s="12"/>
      <c r="C40" s="13"/>
      <c r="D40" s="13"/>
      <c r="E40" s="13"/>
      <c r="F40" s="13"/>
      <c r="G40" s="14"/>
      <c r="H40" s="14"/>
      <c r="I40" s="14"/>
      <c r="J40" s="14"/>
      <c r="K40" s="14"/>
      <c r="L40" s="14"/>
      <c r="M40" s="14"/>
      <c r="N40" s="15"/>
    </row>
    <row r="41" spans="2:14" ht="13" x14ac:dyDescent="0.25">
      <c r="B41" s="12"/>
      <c r="C41" s="13"/>
      <c r="D41" s="13"/>
      <c r="E41" s="13"/>
      <c r="F41" s="13"/>
      <c r="G41" s="13"/>
      <c r="H41" s="13"/>
      <c r="I41" s="14"/>
      <c r="J41" s="14"/>
      <c r="K41" s="13"/>
      <c r="L41" s="13"/>
      <c r="M41" s="13"/>
      <c r="N41" s="15"/>
    </row>
    <row r="42" spans="2:14" ht="13" x14ac:dyDescent="0.25">
      <c r="B42" s="12"/>
      <c r="C42" s="13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5"/>
    </row>
    <row r="43" spans="2:14" ht="13" x14ac:dyDescent="0.25">
      <c r="B43" s="12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5"/>
    </row>
    <row r="44" spans="2:14" ht="13" x14ac:dyDescent="0.25">
      <c r="B44" s="12"/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5"/>
    </row>
    <row r="45" spans="2:14" ht="13" x14ac:dyDescent="0.25">
      <c r="B45" s="12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5"/>
    </row>
    <row r="46" spans="2:14" ht="13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5"/>
    </row>
    <row r="47" spans="2:14" ht="13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5"/>
    </row>
    <row r="48" spans="2:14" ht="13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5"/>
    </row>
    <row r="49" spans="2:14" x14ac:dyDescent="0.25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</row>
    <row r="50" spans="2:14" x14ac:dyDescent="0.25">
      <c r="B50" s="17"/>
      <c r="C50" s="13"/>
      <c r="D50" s="13"/>
      <c r="E50" s="16"/>
      <c r="F50" s="13"/>
      <c r="G50" s="13"/>
      <c r="H50" s="13"/>
      <c r="I50" s="13"/>
      <c r="J50" s="13"/>
      <c r="K50" s="13"/>
      <c r="L50" s="13"/>
      <c r="M50" s="13"/>
      <c r="N50" s="18"/>
    </row>
    <row r="51" spans="2:14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2:14" ht="13" x14ac:dyDescent="0.25">
      <c r="B52" s="12"/>
      <c r="C52" s="13"/>
      <c r="D52" s="13"/>
      <c r="E52" s="13"/>
      <c r="F52" s="13"/>
      <c r="G52" s="13"/>
      <c r="H52" s="13"/>
      <c r="I52" s="13"/>
      <c r="J52" s="14"/>
      <c r="K52" s="13"/>
      <c r="L52" s="13"/>
      <c r="M52" s="13"/>
      <c r="N52" s="15"/>
    </row>
    <row r="53" spans="2:14" ht="13" x14ac:dyDescent="0.25">
      <c r="B53" s="12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5"/>
    </row>
    <row r="54" spans="2:14" ht="13" x14ac:dyDescent="0.25">
      <c r="B54" s="12"/>
      <c r="C54" s="13"/>
      <c r="D54" s="13"/>
      <c r="E54" s="13"/>
      <c r="F54" s="13"/>
      <c r="G54" s="13"/>
      <c r="H54" s="13"/>
      <c r="I54" s="14"/>
      <c r="J54" s="13"/>
      <c r="K54" s="13"/>
      <c r="L54" s="13"/>
      <c r="M54" s="13"/>
      <c r="N54" s="15"/>
    </row>
    <row r="55" spans="2:14" ht="13" x14ac:dyDescent="0.25">
      <c r="B55" s="12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5"/>
    </row>
    <row r="56" spans="2:14" ht="13" x14ac:dyDescent="0.25">
      <c r="B56" s="19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5"/>
    </row>
    <row r="57" spans="2:14" ht="13" x14ac:dyDescent="0.25">
      <c r="B57" s="12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5"/>
    </row>
    <row r="58" spans="2:14" ht="13" x14ac:dyDescent="0.25"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5"/>
    </row>
    <row r="59" spans="2:14" ht="13" x14ac:dyDescent="0.25"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5"/>
    </row>
    <row r="60" spans="2:14" ht="13" x14ac:dyDescent="0.25"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5"/>
    </row>
    <row r="61" spans="2:14" ht="13.5" thickBot="1" x14ac:dyDescent="0.3">
      <c r="B61" s="107"/>
      <c r="C61" s="108"/>
      <c r="D61" s="108"/>
      <c r="E61" s="108"/>
      <c r="F61" s="108"/>
      <c r="G61" s="108"/>
      <c r="H61" s="108"/>
      <c r="I61" s="109"/>
      <c r="J61" s="108"/>
      <c r="K61" s="108"/>
      <c r="L61" s="108"/>
      <c r="M61" s="108"/>
      <c r="N61" s="110"/>
    </row>
    <row r="62" spans="2:14" x14ac:dyDescent="0.25">
      <c r="B62" s="306" t="s">
        <v>105</v>
      </c>
      <c r="C62" s="307"/>
      <c r="D62" s="307"/>
      <c r="E62" s="366"/>
      <c r="F62" s="366"/>
      <c r="G62" s="366"/>
      <c r="H62" s="366"/>
      <c r="I62" s="366"/>
      <c r="J62" s="366"/>
      <c r="K62" s="366"/>
      <c r="L62" s="366"/>
      <c r="M62" s="366"/>
      <c r="N62" s="367"/>
    </row>
    <row r="63" spans="2:14" x14ac:dyDescent="0.25">
      <c r="B63" s="306"/>
      <c r="C63" s="307"/>
      <c r="D63" s="307"/>
      <c r="E63" s="366"/>
      <c r="F63" s="366"/>
      <c r="G63" s="366"/>
      <c r="H63" s="366"/>
      <c r="I63" s="366"/>
      <c r="J63" s="366"/>
      <c r="K63" s="366"/>
      <c r="L63" s="366"/>
      <c r="M63" s="366"/>
      <c r="N63" s="367"/>
    </row>
    <row r="64" spans="2:14" x14ac:dyDescent="0.25">
      <c r="B64" s="306"/>
      <c r="C64" s="307"/>
      <c r="D64" s="307"/>
      <c r="E64" s="366"/>
      <c r="F64" s="366"/>
      <c r="G64" s="366"/>
      <c r="H64" s="366"/>
      <c r="I64" s="366"/>
      <c r="J64" s="366"/>
      <c r="K64" s="366"/>
      <c r="L64" s="366"/>
      <c r="M64" s="366"/>
      <c r="N64" s="367"/>
    </row>
    <row r="65" spans="2:15" ht="13" x14ac:dyDescent="0.25">
      <c r="B65" s="23"/>
      <c r="C65" s="171"/>
      <c r="D65" s="171"/>
      <c r="E65" s="172"/>
      <c r="F65" s="172"/>
      <c r="G65" s="172"/>
      <c r="H65" s="172"/>
      <c r="I65" s="172"/>
      <c r="J65" s="172"/>
      <c r="K65" s="172"/>
      <c r="L65" s="172"/>
      <c r="M65" s="172"/>
      <c r="N65" s="26"/>
    </row>
    <row r="66" spans="2:15" ht="13" x14ac:dyDescent="0.25">
      <c r="B66" s="23"/>
      <c r="C66" s="171"/>
      <c r="D66" s="171"/>
      <c r="E66" s="172"/>
      <c r="F66" s="172"/>
      <c r="G66" s="172"/>
      <c r="H66" s="172"/>
      <c r="I66" s="172"/>
      <c r="J66" s="172"/>
      <c r="K66" s="172"/>
      <c r="L66" s="172"/>
      <c r="M66" s="172"/>
      <c r="N66" s="26"/>
    </row>
    <row r="67" spans="2:15" x14ac:dyDescent="0.25">
      <c r="B67" s="11"/>
      <c r="C67" s="9"/>
      <c r="D67" s="308"/>
      <c r="E67" s="308"/>
      <c r="F67" s="10"/>
      <c r="G67" s="370"/>
      <c r="H67" s="370"/>
      <c r="I67" s="149"/>
      <c r="J67" s="309"/>
      <c r="K67" s="309"/>
      <c r="M67" s="372"/>
      <c r="N67" s="372"/>
      <c r="O67" s="375"/>
    </row>
    <row r="68" spans="2:15" ht="15" customHeight="1" thickBot="1" x14ac:dyDescent="0.35">
      <c r="B68" s="27"/>
      <c r="C68" s="28"/>
      <c r="D68" s="320" t="s">
        <v>106</v>
      </c>
      <c r="E68" s="320"/>
      <c r="F68" s="29"/>
      <c r="G68" s="374" t="s">
        <v>107</v>
      </c>
      <c r="H68" s="374"/>
      <c r="I68" s="371"/>
      <c r="J68" s="320" t="s">
        <v>108</v>
      </c>
      <c r="K68" s="320"/>
      <c r="M68" s="319" t="s">
        <v>183</v>
      </c>
      <c r="N68" s="319"/>
      <c r="O68" s="152"/>
    </row>
  </sheetData>
  <mergeCells count="15">
    <mergeCell ref="M67:N67"/>
    <mergeCell ref="M68:N68"/>
    <mergeCell ref="B2:N2"/>
    <mergeCell ref="B3:N3"/>
    <mergeCell ref="B27:N27"/>
    <mergeCell ref="D68:E68"/>
    <mergeCell ref="J68:K68"/>
    <mergeCell ref="B62:D64"/>
    <mergeCell ref="E62:N64"/>
    <mergeCell ref="D67:E67"/>
    <mergeCell ref="J67:K67"/>
    <mergeCell ref="H15:J15"/>
    <mergeCell ref="H25:J25"/>
    <mergeCell ref="G67:H67"/>
    <mergeCell ref="G68:H68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portrait" r:id="rId1"/>
  <headerFooter>
    <oddFooter>&amp;LBoleta de autorización de desembolso de recursos&amp;RPágina 2 de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Quirós Martínez Claudio</dc:creator>
  <cp:lastModifiedBy>Quirós Martínez Claudio</cp:lastModifiedBy>
  <cp:lastPrinted>2022-03-03T22:42:58Z</cp:lastPrinted>
  <dcterms:created xsi:type="dcterms:W3CDTF">2018-03-28T15:10:49Z</dcterms:created>
  <dcterms:modified xsi:type="dcterms:W3CDTF">2022-03-04T18:38:17Z</dcterms:modified>
</cp:coreProperties>
</file>